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ongs of The Sacred Harp" state="visible" r:id="rId3"/>
  </sheets>
  <definedNames>
    <definedName name="__Anonymous_Sheet_DB__1" localSheetId="0">'Songs of The Sacred Harp'!$A$1:$B$555</definedName>
    <definedName name="_FilterDatabase" localSheetId="0">'Songs of The Sacred Harp'!$A$1:$B$555</definedName>
    <definedName name="__Anonymous_Sheet_DB__3" localSheetId="0">'Songs of The Sacred Harp'!$A$1:$D$555</definedName>
    <definedName name="__Anonymous_Sheet_DB__2" localSheetId="0">'Songs of The Sacred Harp'!$J$1:$I$1</definedName>
  </definedNames>
  <calcPr/>
</workbook>
</file>

<file path=xl/comments1.xml><?xml version="1.0" encoding="utf-8"?>
<comments xmlns="http://schemas.openxmlformats.org/spreadsheetml/2006/main">
  <authors>
    <author/>
  </authors>
  <commentList>
    <comment ref="I1" authorId="0">
      <text>
        <t xml:space="preserve">From the minutes statistics 
1995 - 2013:
http://fasola.org/minutes/stats/
	-Andreas Manz</t>
      </text>
    </comment>
  </commentList>
</comments>
</file>

<file path=xl/sharedStrings.xml><?xml version="1.0" encoding="utf-8"?>
<sst xmlns="http://schemas.openxmlformats.org/spreadsheetml/2006/main" count="3222" uniqueCount="1506">
  <si>
    <t>Page</t>
  </si>
  <si>
    <t>Name (+ URL Bremen)</t>
  </si>
  <si>
    <t>Mode</t>
  </si>
  <si>
    <t>Time</t>
  </si>
  <si>
    <t>Length [Pages]</t>
  </si>
  <si>
    <t>Composer / Arranger</t>
  </si>
  <si>
    <t>Poet</t>
  </si>
  <si>
    <t>Year</t>
  </si>
  <si>
    <t>Rank</t>
  </si>
  <si>
    <t>26</t>
  </si>
  <si>
    <t>Samaria</t>
  </si>
  <si>
    <t>Minor</t>
  </si>
  <si>
    <t>6/8</t>
  </si>
  <si>
    <t>Cagle, Maggie Denson</t>
  </si>
  <si>
    <t>Watts, Isaac</t>
  </si>
  <si>
    <t>27</t>
  </si>
  <si>
    <t>Bethel</t>
  </si>
  <si>
    <t>4/4</t>
  </si>
  <si>
    <t>Cowper, William</t>
  </si>
  <si>
    <t>28t</t>
  </si>
  <si>
    <t>Aylesbury</t>
  </si>
  <si>
    <t>A Book of Psalmody</t>
  </si>
  <si>
    <t>28b</t>
  </si>
  <si>
    <t>Wells</t>
  </si>
  <si>
    <t>Major</t>
  </si>
  <si>
    <t>Holdroyd, Israel</t>
  </si>
  <si>
    <t>29t</t>
  </si>
  <si>
    <t>Fairfield</t>
  </si>
  <si>
    <t>Hitchcock</t>
  </si>
  <si>
    <t>Jones, Edmund</t>
  </si>
  <si>
    <t>29b</t>
  </si>
  <si>
    <t>Tribulation</t>
  </si>
  <si>
    <t>3/2</t>
  </si>
  <si>
    <t>Church Music</t>
  </si>
  <si>
    <t>30t</t>
  </si>
  <si>
    <t>Love Divine</t>
  </si>
  <si>
    <t>2/4</t>
  </si>
  <si>
    <t>Waller, Thomas</t>
  </si>
  <si>
    <t>Wesley, Charles</t>
  </si>
  <si>
    <t>30b</t>
  </si>
  <si>
    <t>Prospect</t>
  </si>
  <si>
    <t>3/4</t>
  </si>
  <si>
    <t>Graham</t>
  </si>
  <si>
    <t>31t</t>
  </si>
  <si>
    <t>Ninety-Third Psalm</t>
  </si>
  <si>
    <t>Chapin, Lucius</t>
  </si>
  <si>
    <t>Doddridge, Philip</t>
  </si>
  <si>
    <t>31b</t>
  </si>
  <si>
    <t>Webster</t>
  </si>
  <si>
    <t>Southern Harmony</t>
  </si>
  <si>
    <t>32t</t>
  </si>
  <si>
    <t>Corinth</t>
  </si>
  <si>
    <t>Massengale, John</t>
  </si>
  <si>
    <t>Grigg, Joseph</t>
  </si>
  <si>
    <t>32b</t>
  </si>
  <si>
    <t>Distress</t>
  </si>
  <si>
    <t>Steele, Anne</t>
  </si>
  <si>
    <t>33t</t>
  </si>
  <si>
    <t>Weeping Savior</t>
  </si>
  <si>
    <t>King, E. J.</t>
  </si>
  <si>
    <t>Beddome, Benjamin</t>
  </si>
  <si>
    <t>33b</t>
  </si>
  <si>
    <t>Abbeville</t>
  </si>
  <si>
    <t>34t</t>
  </si>
  <si>
    <t>The Gospel Pool</t>
  </si>
  <si>
    <t>Dumas, Edmund</t>
  </si>
  <si>
    <t>Newton, John</t>
  </si>
  <si>
    <t>34b</t>
  </si>
  <si>
    <t>St. Thomas</t>
  </si>
  <si>
    <t>Williams, Aaron</t>
  </si>
  <si>
    <t>35</t>
  </si>
  <si>
    <t>Saints Bound For Heaven</t>
  </si>
  <si>
    <t>King, J. and Walker, William</t>
  </si>
  <si>
    <t>Elliott’s Sacred Lyre</t>
  </si>
  <si>
    <t>36t</t>
  </si>
  <si>
    <t>America</t>
  </si>
  <si>
    <t>Wetmore, Truman S.</t>
  </si>
  <si>
    <t>36b</t>
  </si>
  <si>
    <t>Ninety-Fifth</t>
  </si>
  <si>
    <t>37t</t>
  </si>
  <si>
    <t>Ester</t>
  </si>
  <si>
    <t>Terry, John S.</t>
  </si>
  <si>
    <t>Hall’s New Collection</t>
  </si>
  <si>
    <t>37b</t>
  </si>
  <si>
    <t>Liverpool</t>
  </si>
  <si>
    <t>Davis, M. C. H.</t>
  </si>
  <si>
    <t>38t</t>
  </si>
  <si>
    <t>Winter</t>
  </si>
  <si>
    <t>Read, Daniel</t>
  </si>
  <si>
    <t>Cole’s Pocket Edition</t>
  </si>
  <si>
    <t>38b</t>
  </si>
  <si>
    <t>Windham</t>
  </si>
  <si>
    <t>39t</t>
  </si>
  <si>
    <t>Detroit</t>
  </si>
  <si>
    <t>Bradshaw</t>
  </si>
  <si>
    <t>39b</t>
  </si>
  <si>
    <t>Reese, J. P. and Shell, J. A.</t>
  </si>
  <si>
    <t>40</t>
  </si>
  <si>
    <t>Edson, Lewis</t>
  </si>
  <si>
    <t>Parks, W. W. and Thomas, M. H.</t>
  </si>
  <si>
    <t>Hunter, William</t>
  </si>
  <si>
    <t>42</t>
  </si>
  <si>
    <t>Clamanda</t>
  </si>
  <si>
    <t>Collection of Hymns and Spiritual Songs</t>
  </si>
  <si>
    <t>43</t>
  </si>
  <si>
    <t>Primrose Hill</t>
  </si>
  <si>
    <t>6/8, 3/4, 6/8</t>
  </si>
  <si>
    <t>44</t>
  </si>
  <si>
    <t>The Converted Thief</t>
  </si>
  <si>
    <t>6/4</t>
  </si>
  <si>
    <t>Moore, William</t>
  </si>
  <si>
    <t>Stennett, Samuel</t>
  </si>
  <si>
    <t>45t</t>
  </si>
  <si>
    <t>New Britain</t>
  </si>
  <si>
    <t>Columbian Harmony</t>
  </si>
  <si>
    <t>45b</t>
  </si>
  <si>
    <t>Imandra New</t>
  </si>
  <si>
    <t>Cleland, Thomas</t>
  </si>
  <si>
    <t>46</t>
  </si>
  <si>
    <t>Let Us Sing</t>
  </si>
  <si>
    <t>Moore, W. F.</t>
  </si>
  <si>
    <t>47t</t>
  </si>
  <si>
    <t>Primrose</t>
  </si>
  <si>
    <t>Chapin, Amzi</t>
  </si>
  <si>
    <t>47b</t>
  </si>
  <si>
    <t>Idumea</t>
  </si>
  <si>
    <t>Davisson, Ananias</t>
  </si>
  <si>
    <t>48t</t>
  </si>
  <si>
    <t>Devotion</t>
  </si>
  <si>
    <t>Johnson, Alexander</t>
  </si>
  <si>
    <t>48b</t>
  </si>
  <si>
    <t>Kedron</t>
  </si>
  <si>
    <t>United States Sacred Harmony</t>
  </si>
  <si>
    <t>49t</t>
  </si>
  <si>
    <t>Old Hundred</t>
  </si>
  <si>
    <t>Psaumes de David</t>
  </si>
  <si>
    <t>New Version</t>
  </si>
  <si>
    <t>49b</t>
  </si>
  <si>
    <t>Mear</t>
  </si>
  <si>
    <t>A Sett of Tunes</t>
  </si>
  <si>
    <t>50t</t>
  </si>
  <si>
    <t>Mortality</t>
  </si>
  <si>
    <t>50b</t>
  </si>
  <si>
    <t>Humility</t>
  </si>
  <si>
    <t>Grant, David</t>
  </si>
  <si>
    <t>Hammond, William</t>
  </si>
  <si>
    <t>51</t>
  </si>
  <si>
    <t>My Home</t>
  </si>
  <si>
    <t>Letson, C. F.</t>
  </si>
  <si>
    <t>52t</t>
  </si>
  <si>
    <t>Albion</t>
  </si>
  <si>
    <t>Boyd, Robert</t>
  </si>
  <si>
    <t>52b</t>
  </si>
  <si>
    <t>Charlestown</t>
  </si>
  <si>
    <t>53</t>
  </si>
  <si>
    <t>Jerusalem</t>
  </si>
  <si>
    <t>Walker, William</t>
  </si>
  <si>
    <t>Cennick, John</t>
  </si>
  <si>
    <t>54</t>
  </si>
  <si>
    <t>The Blessed Lamb</t>
  </si>
  <si>
    <t>3/4, 4/4</t>
  </si>
  <si>
    <t>55</t>
  </si>
  <si>
    <t>Sister’s Farewell</t>
  </si>
  <si>
    <t>McLendon, A. J.</t>
  </si>
  <si>
    <t>56t</t>
  </si>
  <si>
    <t>Columbiana</t>
  </si>
  <si>
    <t>White, D. P.</t>
  </si>
  <si>
    <t>56b</t>
  </si>
  <si>
    <t>Villulia</t>
  </si>
  <si>
    <t>Day, J. M.</t>
  </si>
  <si>
    <t>57</t>
  </si>
  <si>
    <t>Christian Soldier</t>
  </si>
  <si>
    <t>Price, F.</t>
  </si>
  <si>
    <t>58</t>
  </si>
  <si>
    <t>Pisgah</t>
  </si>
  <si>
    <t>Lowry, J. C.</t>
  </si>
  <si>
    <t>Burnham, Richard</t>
  </si>
  <si>
    <t>59</t>
  </si>
  <si>
    <t>Holy Manna</t>
  </si>
  <si>
    <t>Atkin, George</t>
  </si>
  <si>
    <t>60</t>
  </si>
  <si>
    <t>Day of Worship</t>
  </si>
  <si>
    <t>Davis, E. K. and Davis, R. F.</t>
  </si>
  <si>
    <t>Zion’s Hymns</t>
  </si>
  <si>
    <t>61</t>
  </si>
  <si>
    <t>Sweet Rivers</t>
  </si>
  <si>
    <t>Granade, John Adam</t>
  </si>
  <si>
    <t>62</t>
  </si>
  <si>
    <t>Parting Hand</t>
  </si>
  <si>
    <t>Blain, John</t>
  </si>
  <si>
    <t>63</t>
  </si>
  <si>
    <t>Coronation</t>
  </si>
  <si>
    <t>Holden, Oliver</t>
  </si>
  <si>
    <t>Perronet, Edward</t>
  </si>
  <si>
    <t>64</t>
  </si>
  <si>
    <t>Nashville</t>
  </si>
  <si>
    <t>Leavitte, J.</t>
  </si>
  <si>
    <t>65</t>
  </si>
  <si>
    <t>Sweet Prospect</t>
  </si>
  <si>
    <t>66</t>
  </si>
  <si>
    <t>Jordan</t>
  </si>
  <si>
    <t>Billings, William</t>
  </si>
  <si>
    <t>67</t>
  </si>
  <si>
    <t>Columbus</t>
  </si>
  <si>
    <t>Mercer’s Cluster</t>
  </si>
  <si>
    <t>68t</t>
  </si>
  <si>
    <t>Salem</t>
  </si>
  <si>
    <t>Bovelle</t>
  </si>
  <si>
    <t>68b</t>
  </si>
  <si>
    <t>Ortonville</t>
  </si>
  <si>
    <t>Hastings, Thomas</t>
  </si>
  <si>
    <t>69t</t>
  </si>
  <si>
    <t>Minister’s Farewell</t>
  </si>
  <si>
    <t>Repository of Sacred Music, Part Second</t>
  </si>
  <si>
    <t>A.M.E Hymnal, The</t>
  </si>
  <si>
    <t>69b</t>
  </si>
  <si>
    <t>Farewell to All</t>
  </si>
  <si>
    <t>Reese, J. P.</t>
  </si>
  <si>
    <t>70t</t>
  </si>
  <si>
    <t>Gainsville</t>
  </si>
  <si>
    <t>2/2</t>
  </si>
  <si>
    <t>Jones, W. D.</t>
  </si>
  <si>
    <t>70b</t>
  </si>
  <si>
    <t>Save, Mighty Lord</t>
  </si>
  <si>
    <t>Wade, J. A. and Wade, J. F.</t>
  </si>
  <si>
    <t>71</t>
  </si>
  <si>
    <t>Leander</t>
  </si>
  <si>
    <t>Tennessee Harmony</t>
  </si>
  <si>
    <t>72t</t>
  </si>
  <si>
    <t>The Weary Soul</t>
  </si>
  <si>
    <t>White, J. T.</t>
  </si>
  <si>
    <t>72b</t>
  </si>
  <si>
    <t>Bellevue</t>
  </si>
  <si>
    <t>Chambless, Z.</t>
  </si>
  <si>
    <t>Rippon’s Selection</t>
  </si>
  <si>
    <t>73t</t>
  </si>
  <si>
    <t>Cusseta</t>
  </si>
  <si>
    <t>Hegenwalt, Erhart</t>
  </si>
  <si>
    <t>73b</t>
  </si>
  <si>
    <t>Arlington</t>
  </si>
  <si>
    <t>Arne, Thomas A.</t>
  </si>
  <si>
    <t>74t</t>
  </si>
  <si>
    <t>The Enquirer</t>
  </si>
  <si>
    <t>White, B. F.</t>
  </si>
  <si>
    <t>74b</t>
  </si>
  <si>
    <t>King of Peace</t>
  </si>
  <si>
    <t>75</t>
  </si>
  <si>
    <t>I Would See Jesus</t>
  </si>
  <si>
    <t>Breedlove, Leonard P.</t>
  </si>
  <si>
    <t>76t</t>
  </si>
  <si>
    <t>Holiness</t>
  </si>
  <si>
    <t>Providence Selection of Hymns</t>
  </si>
  <si>
    <t>76b</t>
  </si>
  <si>
    <t>Desire For Piety</t>
  </si>
  <si>
    <t>77t</t>
  </si>
  <si>
    <t>The Child of Grace</t>
  </si>
  <si>
    <t>77b</t>
  </si>
  <si>
    <t>Holcombe</t>
  </si>
  <si>
    <t>Wallace, Charlene</t>
  </si>
  <si>
    <t>78</t>
  </si>
  <si>
    <t>Stafford</t>
  </si>
  <si>
    <t>79</t>
  </si>
  <si>
    <t>The Old Ship of Zion</t>
  </si>
  <si>
    <t>Carter, Thomas W.</t>
  </si>
  <si>
    <t>80t</t>
  </si>
  <si>
    <t>Shouting Song</t>
  </si>
  <si>
    <t>80b</t>
  </si>
  <si>
    <t>Service of the Lord</t>
  </si>
  <si>
    <t>81t</t>
  </si>
  <si>
    <t>Beach Spring</t>
  </si>
  <si>
    <t>Hart, Joseph</t>
  </si>
  <si>
    <t>81b</t>
  </si>
  <si>
    <t>Cookham</t>
  </si>
  <si>
    <t>Harmonia Sacra</t>
  </si>
  <si>
    <t>82t</t>
  </si>
  <si>
    <t>Bound For Canaan</t>
  </si>
  <si>
    <t>Leland, John</t>
  </si>
  <si>
    <t>82b</t>
  </si>
  <si>
    <t>Edgefield</t>
  </si>
  <si>
    <t>83t</t>
  </si>
  <si>
    <t>Vale of Sorrow</t>
  </si>
  <si>
    <t>83b</t>
  </si>
  <si>
    <t>The Dying Minister</t>
  </si>
  <si>
    <t>Hicks, B.</t>
  </si>
  <si>
    <t>84</t>
  </si>
  <si>
    <t>Amsterdam</t>
  </si>
  <si>
    <t>Foundery Collection</t>
  </si>
  <si>
    <t>Seagrave, Robert</t>
  </si>
  <si>
    <t>85</t>
  </si>
  <si>
    <t>The Morning Trumpet</t>
  </si>
  <si>
    <t>86</t>
  </si>
  <si>
    <t>Poland</t>
  </si>
  <si>
    <t>Swan, Timothy</t>
  </si>
  <si>
    <t>87</t>
  </si>
  <si>
    <t>Sweet Canaan</t>
  </si>
  <si>
    <t>Mead’s General Collection</t>
  </si>
  <si>
    <t>88t</t>
  </si>
  <si>
    <t>Done With the World</t>
  </si>
  <si>
    <t>88b</t>
  </si>
  <si>
    <t>Mount Zion</t>
  </si>
  <si>
    <t>89</t>
  </si>
  <si>
    <t>The Church’s Desolation</t>
  </si>
  <si>
    <t>90</t>
  </si>
  <si>
    <t>Look Out</t>
  </si>
  <si>
    <t>91</t>
  </si>
  <si>
    <t>Assurance</t>
  </si>
  <si>
    <t>92</t>
  </si>
  <si>
    <t>Burk</t>
  </si>
  <si>
    <t>93</t>
  </si>
  <si>
    <t>Frozen Heart</t>
  </si>
  <si>
    <t>94</t>
  </si>
  <si>
    <t>Never Part</t>
  </si>
  <si>
    <t>Carwell, John</t>
  </si>
  <si>
    <t>95</t>
  </si>
  <si>
    <t>Vernon</t>
  </si>
  <si>
    <t>King, E. J. and White, B. F.</t>
  </si>
  <si>
    <t>Huntingdon’s Collection</t>
  </si>
  <si>
    <t>97</t>
  </si>
  <si>
    <t>We’ll Soon Be There</t>
  </si>
  <si>
    <t>Bradfield, Oliver</t>
  </si>
  <si>
    <t>98</t>
  </si>
  <si>
    <t>Dull Care</t>
  </si>
  <si>
    <t>99</t>
  </si>
  <si>
    <t>Gospel Trumpet</t>
  </si>
  <si>
    <t>Cole, Charles</t>
  </si>
  <si>
    <t>100</t>
  </si>
  <si>
    <t>The Bower of Prayer</t>
  </si>
  <si>
    <t>Pratt, P. P.</t>
  </si>
  <si>
    <t>101t</t>
  </si>
  <si>
    <t>Canaan’s Land</t>
  </si>
  <si>
    <t>101b</t>
  </si>
  <si>
    <t>Holy City</t>
  </si>
  <si>
    <t>102</t>
  </si>
  <si>
    <t>Fulfillment</t>
  </si>
  <si>
    <t>103</t>
  </si>
  <si>
    <t>Animation</t>
  </si>
  <si>
    <t>104</t>
  </si>
  <si>
    <t>The Lovely Story</t>
  </si>
  <si>
    <t>105</t>
  </si>
  <si>
    <t>Jewett</t>
  </si>
  <si>
    <t>Mann, R. F. M.</t>
  </si>
  <si>
    <t>106</t>
  </si>
  <si>
    <t>Ecstasy</t>
  </si>
  <si>
    <t>107</t>
  </si>
  <si>
    <t>Russia</t>
  </si>
  <si>
    <t>108t</t>
  </si>
  <si>
    <t>Weeping Sinners</t>
  </si>
  <si>
    <t>Convert’s Companion</t>
  </si>
  <si>
    <t>108b</t>
  </si>
  <si>
    <t>The Traveler</t>
  </si>
  <si>
    <t>Ogletree, Absalom</t>
  </si>
  <si>
    <t>109</t>
  </si>
  <si>
    <t>Carnsville</t>
  </si>
  <si>
    <t>Taylor, Caleb Jarvis</t>
  </si>
  <si>
    <t>110</t>
  </si>
  <si>
    <t>Mount Vernon</t>
  </si>
  <si>
    <t>Jenks, Stephen</t>
  </si>
  <si>
    <t>111t</t>
  </si>
  <si>
    <t>Journey Home</t>
  </si>
  <si>
    <t>111b</t>
  </si>
  <si>
    <t>To Die No More</t>
  </si>
  <si>
    <t>112</t>
  </si>
  <si>
    <t>The Last Words of Copernicus</t>
  </si>
  <si>
    <t>Lancaster, Sarah</t>
  </si>
  <si>
    <t>113</t>
  </si>
  <si>
    <t>The Prodigal Son</t>
  </si>
  <si>
    <t>114</t>
  </si>
  <si>
    <t>Saint’s Delight</t>
  </si>
  <si>
    <t>115</t>
  </si>
  <si>
    <t>Edmonds</t>
  </si>
  <si>
    <t>116</t>
  </si>
  <si>
    <t>Union</t>
  </si>
  <si>
    <t>Dupuy’s Hymns and Spiritual Songs</t>
  </si>
  <si>
    <t>117</t>
  </si>
  <si>
    <t>Babylon Is Fallen</t>
  </si>
  <si>
    <t>Chute, W. E.</t>
  </si>
  <si>
    <t>118</t>
  </si>
  <si>
    <t>Stockwood</t>
  </si>
  <si>
    <t>Wynn, M. Mark</t>
  </si>
  <si>
    <t>Smith, Samuel F.</t>
  </si>
  <si>
    <t>119</t>
  </si>
  <si>
    <t>Heaven’s My Home</t>
  </si>
  <si>
    <t>Davis, R. H. and Terry, J. S.</t>
  </si>
  <si>
    <t>120</t>
  </si>
  <si>
    <t>Chambers</t>
  </si>
  <si>
    <t>121</t>
  </si>
  <si>
    <t>Florence</t>
  </si>
  <si>
    <t>122</t>
  </si>
  <si>
    <t>All Is Well</t>
  </si>
  <si>
    <t>Revival Melodies</t>
  </si>
  <si>
    <t>123t</t>
  </si>
  <si>
    <t>The Dying Christian</t>
  </si>
  <si>
    <t>Francis, Benjamin</t>
  </si>
  <si>
    <t>123b</t>
  </si>
  <si>
    <t>Cross of Christ</t>
  </si>
  <si>
    <t>124</t>
  </si>
  <si>
    <t>Lover of the Lord</t>
  </si>
  <si>
    <t>Reeves, R. H.</t>
  </si>
  <si>
    <t>125</t>
  </si>
  <si>
    <t>Expression</t>
  </si>
  <si>
    <t>126</t>
  </si>
  <si>
    <t>Babel’s Streams</t>
  </si>
  <si>
    <t>127</t>
  </si>
  <si>
    <t>Green Fields</t>
  </si>
  <si>
    <t>128</t>
  </si>
  <si>
    <t>The Promised Land</t>
  </si>
  <si>
    <t>Durham, M.</t>
  </si>
  <si>
    <t>129</t>
  </si>
  <si>
    <t>Heavenly Armor</t>
  </si>
  <si>
    <t>130</t>
  </si>
  <si>
    <t>Millennium</t>
  </si>
  <si>
    <t>Zion Songster</t>
  </si>
  <si>
    <t>131t</t>
  </si>
  <si>
    <t>Messiah</t>
  </si>
  <si>
    <t>Carrell, James P.</t>
  </si>
  <si>
    <t>131b</t>
  </si>
  <si>
    <t>Invocation</t>
  </si>
  <si>
    <t>132</t>
  </si>
  <si>
    <t>Sinner’s Friend</t>
  </si>
  <si>
    <t>133</t>
  </si>
  <si>
    <t>Hebrew Children</t>
  </si>
  <si>
    <t>134</t>
  </si>
  <si>
    <t>The Christian’s Hope</t>
  </si>
  <si>
    <t>Social and Campmeeting Songs</t>
  </si>
  <si>
    <t>135</t>
  </si>
  <si>
    <t>Olney</t>
  </si>
  <si>
    <t>Robinson, Robert</t>
  </si>
  <si>
    <t>136</t>
  </si>
  <si>
    <t>Morality</t>
  </si>
  <si>
    <t>More, Hannah</t>
  </si>
  <si>
    <t>137</t>
  </si>
  <si>
    <t>Liberty</t>
  </si>
  <si>
    <t>138t</t>
  </si>
  <si>
    <t>Adoration</t>
  </si>
  <si>
    <t>Parks, W. W.</t>
  </si>
  <si>
    <t>138b</t>
  </si>
  <si>
    <t>Ogletree</t>
  </si>
  <si>
    <t>Brown, S. M.</t>
  </si>
  <si>
    <t>Browne, Simon</t>
  </si>
  <si>
    <t>139</t>
  </si>
  <si>
    <t>Elysian</t>
  </si>
  <si>
    <t>Kemperfelt, Richard</t>
  </si>
  <si>
    <t>140</t>
  </si>
  <si>
    <t>Sweet Solitude</t>
  </si>
  <si>
    <t>141</t>
  </si>
  <si>
    <t>Complainer</t>
  </si>
  <si>
    <t>142</t>
  </si>
  <si>
    <t>Stratfield</t>
  </si>
  <si>
    <t>Goff, Ezra</t>
  </si>
  <si>
    <t>143</t>
  </si>
  <si>
    <t>Pleyel’s Hymn</t>
  </si>
  <si>
    <t>Pleyel, Ignaz Joseph</t>
  </si>
  <si>
    <t>Williams, Helen Maria</t>
  </si>
  <si>
    <t>144</t>
  </si>
  <si>
    <t>Jubilee</t>
  </si>
  <si>
    <t>Supplement to the Kentucky Harmony</t>
  </si>
  <si>
    <t>145t</t>
  </si>
  <si>
    <t>Warrenton</t>
  </si>
  <si>
    <t>Walker, William and Williams, J.</t>
  </si>
  <si>
    <t>145b</t>
  </si>
  <si>
    <t>Sweet Affliction</t>
  </si>
  <si>
    <t>Mason, Lowell and Rousseau, J. J.</t>
  </si>
  <si>
    <t>Pearce, Samuel</t>
  </si>
  <si>
    <t>146</t>
  </si>
  <si>
    <t>Hallelujah</t>
  </si>
  <si>
    <t>147t</t>
  </si>
  <si>
    <t>Boylston</t>
  </si>
  <si>
    <t>Mason, Lowell</t>
  </si>
  <si>
    <t>147b</t>
  </si>
  <si>
    <t>Laban</t>
  </si>
  <si>
    <t>Heath, George</t>
  </si>
  <si>
    <t>148</t>
  </si>
  <si>
    <t>Jefferson</t>
  </si>
  <si>
    <t>149</t>
  </si>
  <si>
    <t>The Trumpet</t>
  </si>
  <si>
    <t>Williams, J.</t>
  </si>
  <si>
    <t>Milman, H. H.</t>
  </si>
  <si>
    <t>150</t>
  </si>
  <si>
    <t>Amity</t>
  </si>
  <si>
    <t>151</t>
  </si>
  <si>
    <t>Symphony</t>
  </si>
  <si>
    <t>Morgan, Justin</t>
  </si>
  <si>
    <t>152</t>
  </si>
  <si>
    <t>Shepherds Rejoice</t>
  </si>
  <si>
    <t>153</t>
  </si>
  <si>
    <t>Resurrected</t>
  </si>
  <si>
    <t>Denson, S. M.</t>
  </si>
  <si>
    <t>Revivalist, The</t>
  </si>
  <si>
    <t>154</t>
  </si>
  <si>
    <t>Rest For the Weary</t>
  </si>
  <si>
    <t>155</t>
  </si>
  <si>
    <t>Northfield</t>
  </si>
  <si>
    <t>Ingalls, Jeremiah</t>
  </si>
  <si>
    <t>156</t>
  </si>
  <si>
    <t>Jesus Rose</t>
  </si>
  <si>
    <t>Reese, H. S.</t>
  </si>
  <si>
    <t>157</t>
  </si>
  <si>
    <t>Essay</t>
  </si>
  <si>
    <t>Clark, A. C.</t>
  </si>
  <si>
    <t>158</t>
  </si>
  <si>
    <t>Funeral Thought</t>
  </si>
  <si>
    <t>Caldwell, William</t>
  </si>
  <si>
    <t>Heber, Reginald</t>
  </si>
  <si>
    <t>159</t>
  </si>
  <si>
    <t>Wondrous Love</t>
  </si>
  <si>
    <t>Christopher, James</t>
  </si>
  <si>
    <t>160t</t>
  </si>
  <si>
    <t>War Department</t>
  </si>
  <si>
    <t>160b</t>
  </si>
  <si>
    <t>Turn, Sinner, Turn</t>
  </si>
  <si>
    <t>Miller, William</t>
  </si>
  <si>
    <t>161</t>
  </si>
  <si>
    <t>Sweet Home</t>
  </si>
  <si>
    <t>Denham, David</t>
  </si>
  <si>
    <t>162</t>
  </si>
  <si>
    <t>Plenary</t>
  </si>
  <si>
    <t>163t</t>
  </si>
  <si>
    <t>Morning</t>
  </si>
  <si>
    <t>Pilsbury, Amos</t>
  </si>
  <si>
    <t>163b</t>
  </si>
  <si>
    <t>China</t>
  </si>
  <si>
    <t>164</t>
  </si>
  <si>
    <t>Duane Street</t>
  </si>
  <si>
    <t>Coles, George</t>
  </si>
  <si>
    <t>165</t>
  </si>
  <si>
    <t>Family Bible</t>
  </si>
  <si>
    <t>Young’s Christian Companion</t>
  </si>
  <si>
    <t>166</t>
  </si>
  <si>
    <t>Still Better</t>
  </si>
  <si>
    <t>Bradfield, Israel and Meggs, J. L.</t>
  </si>
  <si>
    <t>167</t>
  </si>
  <si>
    <t>Pray, Brethren, Pray</t>
  </si>
  <si>
    <t>The Minstrel of Zion</t>
  </si>
  <si>
    <t>168</t>
  </si>
  <si>
    <t>Cowper</t>
  </si>
  <si>
    <t>169</t>
  </si>
  <si>
    <t>Dartmouth</t>
  </si>
  <si>
    <t>170</t>
  </si>
  <si>
    <t>Exhilaration</t>
  </si>
  <si>
    <t>171</t>
  </si>
  <si>
    <t>Exhortation</t>
  </si>
  <si>
    <t>Hibbard</t>
  </si>
  <si>
    <t>172</t>
  </si>
  <si>
    <t>Harmony</t>
  </si>
  <si>
    <t>Ellis, Abner</t>
  </si>
  <si>
    <t>173</t>
  </si>
  <si>
    <t>Phoebus</t>
  </si>
  <si>
    <t>174</t>
  </si>
  <si>
    <t>Petersburg</t>
  </si>
  <si>
    <t>Logan, John</t>
  </si>
  <si>
    <t>175</t>
  </si>
  <si>
    <t>Highlands of Heaven</t>
  </si>
  <si>
    <t>Arnold, J. D.</t>
  </si>
  <si>
    <t>176t</t>
  </si>
  <si>
    <t>Ragan</t>
  </si>
  <si>
    <t>176b</t>
  </si>
  <si>
    <t>Blooming Youth</t>
  </si>
  <si>
    <t>Mann, Henry G.</t>
  </si>
  <si>
    <t>Gibbons, Thomas</t>
  </si>
  <si>
    <t>177</t>
  </si>
  <si>
    <t>The Christian’s Flight</t>
  </si>
  <si>
    <t>178</t>
  </si>
  <si>
    <t>Africa</t>
  </si>
  <si>
    <t>179</t>
  </si>
  <si>
    <t>The Christian Warfare</t>
  </si>
  <si>
    <t>180</t>
  </si>
  <si>
    <t>Vermont</t>
  </si>
  <si>
    <t>181</t>
  </si>
  <si>
    <t>Exit</t>
  </si>
  <si>
    <t>Sherman, P.</t>
  </si>
  <si>
    <t>182</t>
  </si>
  <si>
    <t>Newburgh</t>
  </si>
  <si>
    <t>Munson, Amos</t>
  </si>
  <si>
    <t>183</t>
  </si>
  <si>
    <t>Greenwich</t>
  </si>
  <si>
    <t>184</t>
  </si>
  <si>
    <t>Enfield</t>
  </si>
  <si>
    <t>Chandler, Solomon</t>
  </si>
  <si>
    <t>Rowe, Elizabeth</t>
  </si>
  <si>
    <t>185</t>
  </si>
  <si>
    <t>Pilgrim’s Farewell</t>
  </si>
  <si>
    <t>Harmony of Harmony</t>
  </si>
  <si>
    <t>186</t>
  </si>
  <si>
    <t>Sherburne</t>
  </si>
  <si>
    <t>187</t>
  </si>
  <si>
    <t>Protection</t>
  </si>
  <si>
    <t>188</t>
  </si>
  <si>
    <t>Spring</t>
  </si>
  <si>
    <t>189</t>
  </si>
  <si>
    <t>Montgomery</t>
  </si>
  <si>
    <t>191</t>
  </si>
  <si>
    <t>Virginia</t>
  </si>
  <si>
    <t>Brownson, Oliver</t>
  </si>
  <si>
    <t>192</t>
  </si>
  <si>
    <t>Schenectady</t>
  </si>
  <si>
    <t>Shumway, Nehemiah</t>
  </si>
  <si>
    <t>193</t>
  </si>
  <si>
    <t>Huntington</t>
  </si>
  <si>
    <t>195</t>
  </si>
  <si>
    <t>Worcester</t>
  </si>
  <si>
    <t>Wood, Abraham</t>
  </si>
  <si>
    <t>196</t>
  </si>
  <si>
    <t>Alabama</t>
  </si>
  <si>
    <t>197</t>
  </si>
  <si>
    <t>Georgia</t>
  </si>
  <si>
    <t>McGraw, T. B.</t>
  </si>
  <si>
    <t>198</t>
  </si>
  <si>
    <t>Green Street</t>
  </si>
  <si>
    <t>200</t>
  </si>
  <si>
    <t>Edom</t>
  </si>
  <si>
    <t>West, Elisha</t>
  </si>
  <si>
    <t>201</t>
  </si>
  <si>
    <t>Pilgrim</t>
  </si>
  <si>
    <t>Missouri Harmony</t>
  </si>
  <si>
    <t>202</t>
  </si>
  <si>
    <t>New Lebanon</t>
  </si>
  <si>
    <t>203</t>
  </si>
  <si>
    <t>Florida</t>
  </si>
  <si>
    <t>204</t>
  </si>
  <si>
    <t>Mission</t>
  </si>
  <si>
    <t>Grambling, Andrew</t>
  </si>
  <si>
    <t>205</t>
  </si>
  <si>
    <t>Pleasant Hill</t>
  </si>
  <si>
    <t>Nicholson</t>
  </si>
  <si>
    <t>Fawcett, John</t>
  </si>
  <si>
    <t>206</t>
  </si>
  <si>
    <t>Christian’s Hope</t>
  </si>
  <si>
    <t>Parris, H. A.</t>
  </si>
  <si>
    <t>207</t>
  </si>
  <si>
    <t>Louisiana</t>
  </si>
  <si>
    <t>208</t>
  </si>
  <si>
    <t>Traveling On</t>
  </si>
  <si>
    <t>209</t>
  </si>
  <si>
    <t>Evening Shade</t>
  </si>
  <si>
    <t>210</t>
  </si>
  <si>
    <t>Lena</t>
  </si>
  <si>
    <t>Belknap, Daniel</t>
  </si>
  <si>
    <t>211</t>
  </si>
  <si>
    <t>Whitestown</t>
  </si>
  <si>
    <t>Howd</t>
  </si>
  <si>
    <t>212</t>
  </si>
  <si>
    <t>Sharon</t>
  </si>
  <si>
    <t>213t</t>
  </si>
  <si>
    <t>The Good Old Way</t>
  </si>
  <si>
    <t>Dover Selection</t>
  </si>
  <si>
    <t>213b</t>
  </si>
  <si>
    <t>Warning</t>
  </si>
  <si>
    <t>Heritage, Elphrey</t>
  </si>
  <si>
    <t>214</t>
  </si>
  <si>
    <t>Repentance</t>
  </si>
  <si>
    <t>Rollo</t>
  </si>
  <si>
    <t>215</t>
  </si>
  <si>
    <t>New Topia</t>
  </si>
  <si>
    <t>Monday, Reubin</t>
  </si>
  <si>
    <t>216</t>
  </si>
  <si>
    <t>Delight</t>
  </si>
  <si>
    <t>Coan, Simeon</t>
  </si>
  <si>
    <t>217</t>
  </si>
  <si>
    <t>Ballstown</t>
  </si>
  <si>
    <t>218</t>
  </si>
  <si>
    <t>Mount Pleasant</t>
  </si>
  <si>
    <t>Deolph</t>
  </si>
  <si>
    <t>220</t>
  </si>
  <si>
    <t>Brown, Bartholomew</t>
  </si>
  <si>
    <t>222</t>
  </si>
  <si>
    <t>Ocean</t>
  </si>
  <si>
    <t>Rudiments of Music</t>
  </si>
  <si>
    <t>223</t>
  </si>
  <si>
    <t>Portuguese Hymn</t>
  </si>
  <si>
    <t>Wade, John F.</t>
  </si>
  <si>
    <t>224</t>
  </si>
  <si>
    <t>Save, Lord, or We Perish</t>
  </si>
  <si>
    <t>225t</t>
  </si>
  <si>
    <t>Reynolds</t>
  </si>
  <si>
    <t>McGraw, Hugh</t>
  </si>
  <si>
    <t>225b</t>
  </si>
  <si>
    <t>Christmas Anthem</t>
  </si>
  <si>
    <t>4/4, 6/8, 4/4</t>
  </si>
  <si>
    <t>Denson, James</t>
  </si>
  <si>
    <t>227</t>
  </si>
  <si>
    <t>Ode on Life’s Journey</t>
  </si>
  <si>
    <t>4/4, 2/4, 4/4</t>
  </si>
  <si>
    <t>228</t>
  </si>
  <si>
    <t>Marlborough</t>
  </si>
  <si>
    <t>229</t>
  </si>
  <si>
    <t>Irwinton</t>
  </si>
  <si>
    <t>230</t>
  </si>
  <si>
    <t>Converting Grace</t>
  </si>
  <si>
    <t>Brown, Jr., R. E.</t>
  </si>
  <si>
    <t>Tate &amp; Brady’s New Version</t>
  </si>
  <si>
    <t>231</t>
  </si>
  <si>
    <t>Thou Art Passing Away</t>
  </si>
  <si>
    <t>232</t>
  </si>
  <si>
    <t>Baptismal Anthem</t>
  </si>
  <si>
    <t>Holy Bible: Matthew 3:1-4</t>
  </si>
  <si>
    <t>234</t>
  </si>
  <si>
    <t>Reverential Anthem</t>
  </si>
  <si>
    <t>Multiple</t>
  </si>
  <si>
    <t>Holy Bible: Psalm 29:2; 96:11-13</t>
  </si>
  <si>
    <t>235</t>
  </si>
  <si>
    <t>Long Sought Home</t>
  </si>
  <si>
    <t>Bobo, William</t>
  </si>
  <si>
    <t>236</t>
  </si>
  <si>
    <t>Easter Anthem</t>
  </si>
  <si>
    <t>Young, Edward</t>
  </si>
  <si>
    <t>240</t>
  </si>
  <si>
    <t>Christian Song</t>
  </si>
  <si>
    <t>Christian Harmony</t>
  </si>
  <si>
    <t>242</t>
  </si>
  <si>
    <t>Ode on Science</t>
  </si>
  <si>
    <t>Sumner, Jezaniah</t>
  </si>
  <si>
    <t>Sumner, Jezeniah</t>
  </si>
  <si>
    <t>Temple &amp; Merrill</t>
  </si>
  <si>
    <t>Pope, Alexander</t>
  </si>
  <si>
    <t>250</t>
  </si>
  <si>
    <t>Heavenly Vision</t>
  </si>
  <si>
    <t>French, Jacob</t>
  </si>
  <si>
    <t>Holy Bible: Revelation 7:9, 4:8b, 8:13, 11:15a, 6:15-17</t>
  </si>
  <si>
    <t>254</t>
  </si>
  <si>
    <t>Rose of Sharon</t>
  </si>
  <si>
    <t>Holy Bible: Song of Solomon 2:1-5,7-8,10-11</t>
  </si>
  <si>
    <t>260</t>
  </si>
  <si>
    <t>Farewell Anthem</t>
  </si>
  <si>
    <t>263</t>
  </si>
  <si>
    <t>Doddridge</t>
  </si>
  <si>
    <t>Wynn, M. M.</t>
  </si>
  <si>
    <t>266</t>
  </si>
  <si>
    <t>Kingwood</t>
  </si>
  <si>
    <t>Humphreys</t>
  </si>
  <si>
    <t>267</t>
  </si>
  <si>
    <t>Parting Friends</t>
  </si>
  <si>
    <t>McCurry, John G.</t>
  </si>
  <si>
    <t>268</t>
  </si>
  <si>
    <t>David’s Lamentation</t>
  </si>
  <si>
    <t>Holy Bible: II Samuel 18:33</t>
  </si>
  <si>
    <t>269</t>
  </si>
  <si>
    <t>Bear Creek</t>
  </si>
  <si>
    <t>270</t>
  </si>
  <si>
    <t>Confidence</t>
  </si>
  <si>
    <t>Turner, J. R.</t>
  </si>
  <si>
    <t>271t</t>
  </si>
  <si>
    <t>Arkansas</t>
  </si>
  <si>
    <t>Barnett, S. P.</t>
  </si>
  <si>
    <t>Conference Hymns and Tunes</t>
  </si>
  <si>
    <t>271b</t>
  </si>
  <si>
    <t>Restoration</t>
  </si>
  <si>
    <t>272</t>
  </si>
  <si>
    <t>Doolittle, Eliakim</t>
  </si>
  <si>
    <t>273</t>
  </si>
  <si>
    <t>Milford</t>
  </si>
  <si>
    <t>Stephenson, Joseph</t>
  </si>
  <si>
    <t>274t</t>
  </si>
  <si>
    <t>The Golden Harp</t>
  </si>
  <si>
    <t>Sacred Harp, The</t>
  </si>
  <si>
    <t>274b</t>
  </si>
  <si>
    <t>Roll Jordan</t>
  </si>
  <si>
    <t>McCurry, A. W. and McCurry, John G.</t>
  </si>
  <si>
    <t>275t</t>
  </si>
  <si>
    <t>Loving Kindness</t>
  </si>
  <si>
    <t>Penick, J. P. and Penick S. R.</t>
  </si>
  <si>
    <t>Medley, Samuel</t>
  </si>
  <si>
    <t>275b</t>
  </si>
  <si>
    <t>Roll On</t>
  </si>
  <si>
    <t>Bass, Cynthia</t>
  </si>
  <si>
    <t>276</t>
  </si>
  <si>
    <t>Bridgewater</t>
  </si>
  <si>
    <t>277</t>
  </si>
  <si>
    <t>Antioch</t>
  </si>
  <si>
    <t>Wood, F. C.</t>
  </si>
  <si>
    <t>278t</t>
  </si>
  <si>
    <t>Love Shall Never Die</t>
  </si>
  <si>
    <t>Smith, Toney</t>
  </si>
  <si>
    <t>278b</t>
  </si>
  <si>
    <t>Traveling Pilgrim</t>
  </si>
  <si>
    <t>279</t>
  </si>
  <si>
    <t>The Shepherd’s Flock</t>
  </si>
  <si>
    <t>Kitchens, J. Elmer</t>
  </si>
  <si>
    <t>280</t>
  </si>
  <si>
    <t>Westford</t>
  </si>
  <si>
    <t>282</t>
  </si>
  <si>
    <t>I’m Going Home</t>
  </si>
  <si>
    <t>283</t>
  </si>
  <si>
    <t>Sabbath Morning</t>
  </si>
  <si>
    <t>McGraw, H. N.</t>
  </si>
  <si>
    <t>284</t>
  </si>
  <si>
    <t>Garden Hymn</t>
  </si>
  <si>
    <t>285t</t>
  </si>
  <si>
    <t>Arnold</t>
  </si>
  <si>
    <t>285b</t>
  </si>
  <si>
    <t>Land of Rest</t>
  </si>
  <si>
    <t>286</t>
  </si>
  <si>
    <t>Heavenly Home</t>
  </si>
  <si>
    <t>Yates, W. A.</t>
  </si>
  <si>
    <t>Sykes, M.</t>
  </si>
  <si>
    <t>287</t>
  </si>
  <si>
    <t>Cambridge</t>
  </si>
  <si>
    <t>Randall, John</t>
  </si>
  <si>
    <t>288</t>
  </si>
  <si>
    <t>White</t>
  </si>
  <si>
    <t>Dobell’s New Selection</t>
  </si>
  <si>
    <t>289</t>
  </si>
  <si>
    <t>Greensborough</t>
  </si>
  <si>
    <t>Mercer, John</t>
  </si>
  <si>
    <t>290</t>
  </si>
  <si>
    <t>Victoria</t>
  </si>
  <si>
    <t>291</t>
  </si>
  <si>
    <t>Majesty</t>
  </si>
  <si>
    <t>Sternhold, Thomas</t>
  </si>
  <si>
    <t>292</t>
  </si>
  <si>
    <t>Behold the Savior</t>
  </si>
  <si>
    <t>Denson, Paine</t>
  </si>
  <si>
    <t>Wesley, Sr., Samuel</t>
  </si>
  <si>
    <t>293</t>
  </si>
  <si>
    <t>Akers</t>
  </si>
  <si>
    <t>Denson, T. J.</t>
  </si>
  <si>
    <t>294</t>
  </si>
  <si>
    <t>Rocky Road</t>
  </si>
  <si>
    <t>Brown, J. C. and Denson, Paine</t>
  </si>
  <si>
    <t>295</t>
  </si>
  <si>
    <t>Odem</t>
  </si>
  <si>
    <t>McGraw, Leon</t>
  </si>
  <si>
    <t>296</t>
  </si>
  <si>
    <t>Sardinia</t>
  </si>
  <si>
    <t>Castle</t>
  </si>
  <si>
    <t>297</t>
  </si>
  <si>
    <t>Conversion</t>
  </si>
  <si>
    <t>Belcher, Supply</t>
  </si>
  <si>
    <t>298</t>
  </si>
  <si>
    <t>Providence</t>
  </si>
  <si>
    <t>Curtis, C.</t>
  </si>
  <si>
    <t>299</t>
  </si>
  <si>
    <t>New Jerusalem</t>
  </si>
  <si>
    <t>300</t>
  </si>
  <si>
    <t>Calvary</t>
  </si>
  <si>
    <t>301</t>
  </si>
  <si>
    <t>Greenland</t>
  </si>
  <si>
    <t>302</t>
  </si>
  <si>
    <t>Logan</t>
  </si>
  <si>
    <t>303</t>
  </si>
  <si>
    <t>Heavenly Land</t>
  </si>
  <si>
    <t>Sheppard, Jeff</t>
  </si>
  <si>
    <t>304</t>
  </si>
  <si>
    <t>Morgan</t>
  </si>
  <si>
    <t>The Easy Instructor, Part II</t>
  </si>
  <si>
    <t>306</t>
  </si>
  <si>
    <t>Oxford</t>
  </si>
  <si>
    <t>308</t>
  </si>
  <si>
    <t>King, E. L.</t>
  </si>
  <si>
    <t>309</t>
  </si>
  <si>
    <t>Living Lamb</t>
  </si>
  <si>
    <t>Davis, C.</t>
  </si>
  <si>
    <t>310</t>
  </si>
  <si>
    <t>311</t>
  </si>
  <si>
    <t>Silver Street</t>
  </si>
  <si>
    <t>Smith, Isaac</t>
  </si>
  <si>
    <t>312t</t>
  </si>
  <si>
    <t>Sing to Me of Heaven</t>
  </si>
  <si>
    <t>Dana, Mary Stanley Bruce</t>
  </si>
  <si>
    <t>312b</t>
  </si>
  <si>
    <t>313t</t>
  </si>
  <si>
    <t>Concord</t>
  </si>
  <si>
    <t>313b</t>
  </si>
  <si>
    <t>Cobb</t>
  </si>
  <si>
    <t>Brittain, P. Dan</t>
  </si>
  <si>
    <t>314</t>
  </si>
  <si>
    <t>Cleburne</t>
  </si>
  <si>
    <t>315</t>
  </si>
  <si>
    <t>Immensity</t>
  </si>
  <si>
    <t>316</t>
  </si>
  <si>
    <t>New Hope</t>
  </si>
  <si>
    <t>Cagle, A. M.</t>
  </si>
  <si>
    <t>317</t>
  </si>
  <si>
    <t>Jackson</t>
  </si>
  <si>
    <t>McWhorter, M. F.</t>
  </si>
  <si>
    <t>318</t>
  </si>
  <si>
    <t>Present Joys</t>
  </si>
  <si>
    <t>Cottle, Joseph</t>
  </si>
  <si>
    <t>319</t>
  </si>
  <si>
    <t>Religion Is a Fortune</t>
  </si>
  <si>
    <t>Williams, William L.</t>
  </si>
  <si>
    <t>320</t>
  </si>
  <si>
    <t>Funeral Anthem</t>
  </si>
  <si>
    <t>Holy Bible: Revelations 14:13</t>
  </si>
  <si>
    <t>321</t>
  </si>
  <si>
    <t>Newnan</t>
  </si>
  <si>
    <t>322</t>
  </si>
  <si>
    <t>Man’s Redemption</t>
  </si>
  <si>
    <t>Battle’s Collection of Hymns</t>
  </si>
  <si>
    <t>323t</t>
  </si>
  <si>
    <t>Mullins</t>
  </si>
  <si>
    <t>Wirt’s Impartial Selection of Hymns</t>
  </si>
  <si>
    <t>323b</t>
  </si>
  <si>
    <t>Soft Music</t>
  </si>
  <si>
    <t>324</t>
  </si>
  <si>
    <t>North Port</t>
  </si>
  <si>
    <t>Osborne, R. R.</t>
  </si>
  <si>
    <t>325</t>
  </si>
  <si>
    <t>Soldier of the Cross</t>
  </si>
  <si>
    <t>Daniel, G. B.</t>
  </si>
  <si>
    <t>326</t>
  </si>
  <si>
    <t>Weary Pilgrim</t>
  </si>
  <si>
    <t>327</t>
  </si>
  <si>
    <t>Invitation</t>
  </si>
  <si>
    <t>Kimball, Jacob</t>
  </si>
  <si>
    <t>328</t>
  </si>
  <si>
    <t>Praise God</t>
  </si>
  <si>
    <t>329</t>
  </si>
  <si>
    <t>Vain World Adieu</t>
  </si>
  <si>
    <t>Seaman’s Devotional Assistant</t>
  </si>
  <si>
    <t>330t</t>
  </si>
  <si>
    <t>Horton</t>
  </si>
  <si>
    <t>Cowper, Frances Maria</t>
  </si>
  <si>
    <t>330b</t>
  </si>
  <si>
    <t>Fellowship</t>
  </si>
  <si>
    <t>331</t>
  </si>
  <si>
    <t>Jester</t>
  </si>
  <si>
    <t>332</t>
  </si>
  <si>
    <t>Sons of Sorrow</t>
  </si>
  <si>
    <t>Houser, William</t>
  </si>
  <si>
    <t>333</t>
  </si>
  <si>
    <t>Family Circle</t>
  </si>
  <si>
    <t>Brown, R. E. and White, B. F.</t>
  </si>
  <si>
    <t>334</t>
  </si>
  <si>
    <t>Oh Come Away</t>
  </si>
  <si>
    <t>Bradbury’s Orila</t>
  </si>
  <si>
    <t>335</t>
  </si>
  <si>
    <t>Return Again</t>
  </si>
  <si>
    <t>336</t>
  </si>
  <si>
    <t>Eternal Home</t>
  </si>
  <si>
    <t>337</t>
  </si>
  <si>
    <t>Mercy’s Free</t>
  </si>
  <si>
    <t>338</t>
  </si>
  <si>
    <t>Sawyer’s Exit</t>
  </si>
  <si>
    <t>Sawyer, S. B.</t>
  </si>
  <si>
    <t>339</t>
  </si>
  <si>
    <t>When I Am Gone</t>
  </si>
  <si>
    <t>Turner, M. H.</t>
  </si>
  <si>
    <t>340</t>
  </si>
  <si>
    <t>Rowe, James</t>
  </si>
  <si>
    <t>341</t>
  </si>
  <si>
    <t>The Lone Pilgrim</t>
  </si>
  <si>
    <t>342</t>
  </si>
  <si>
    <t>The Old-Fashioned Bible</t>
  </si>
  <si>
    <t>343</t>
  </si>
  <si>
    <t>Happy Home</t>
  </si>
  <si>
    <t>344</t>
  </si>
  <si>
    <t>Rainbow</t>
  </si>
  <si>
    <t>Swan, Timothy and Tabor, Phil A.</t>
  </si>
  <si>
    <t>345t</t>
  </si>
  <si>
    <t>Jesus Is My Friend</t>
  </si>
  <si>
    <t>345b</t>
  </si>
  <si>
    <t>I’m On My Journey Home</t>
  </si>
  <si>
    <t>346</t>
  </si>
  <si>
    <t>The American Star</t>
  </si>
  <si>
    <t>347</t>
  </si>
  <si>
    <t>Christian’s Farewell</t>
  </si>
  <si>
    <t>Hamrick, Raymond C.</t>
  </si>
  <si>
    <t>Primitive Hymns</t>
  </si>
  <si>
    <t>348t</t>
  </si>
  <si>
    <t>Ainslie</t>
  </si>
  <si>
    <t>Hauff, Judy</t>
  </si>
  <si>
    <t>348b</t>
  </si>
  <si>
    <t>Fleeting Days</t>
  </si>
  <si>
    <t>349</t>
  </si>
  <si>
    <t>A Cross for Me</t>
  </si>
  <si>
    <t>Parris, O. A.</t>
  </si>
  <si>
    <t>Shepherd, Thomas</t>
  </si>
  <si>
    <t>350</t>
  </si>
  <si>
    <t>Nativity</t>
  </si>
  <si>
    <t>Jarman, Thomas and Tabor, Phil A.</t>
  </si>
  <si>
    <t>351</t>
  </si>
  <si>
    <t>Pittsford</t>
  </si>
  <si>
    <t>Moors, Hezekiah</t>
  </si>
  <si>
    <t>352</t>
  </si>
  <si>
    <t>Swanton</t>
  </si>
  <si>
    <t>353</t>
  </si>
  <si>
    <t>McGraw</t>
  </si>
  <si>
    <t>354t</t>
  </si>
  <si>
    <t>Lebanon</t>
  </si>
  <si>
    <t>Denton, J. Monroe</t>
  </si>
  <si>
    <t>354b</t>
  </si>
  <si>
    <t>Happy Land</t>
  </si>
  <si>
    <t>Young, Andrew</t>
  </si>
  <si>
    <t>355</t>
  </si>
  <si>
    <t>Anthem on the Savior</t>
  </si>
  <si>
    <t>4/4, 6/8, 2/4</t>
  </si>
  <si>
    <t>358</t>
  </si>
  <si>
    <t>Murillo’s Lesson</t>
  </si>
  <si>
    <t>Morelli</t>
  </si>
  <si>
    <t>Sacred Melodeon</t>
  </si>
  <si>
    <t>359</t>
  </si>
  <si>
    <t>The Bride’s Farewell</t>
  </si>
  <si>
    <t>Harmoniad and Sacred Melodist, The</t>
  </si>
  <si>
    <t>360</t>
  </si>
  <si>
    <t>The Royal Band</t>
  </si>
  <si>
    <t>Power, W. T.</t>
  </si>
  <si>
    <t>361</t>
  </si>
  <si>
    <t>Loving Jesus</t>
  </si>
  <si>
    <t>Guglielmi, Pietro and White &amp; Searcy</t>
  </si>
  <si>
    <t>362</t>
  </si>
  <si>
    <t>Norwich</t>
  </si>
  <si>
    <t>365</t>
  </si>
  <si>
    <t>Southwell</t>
  </si>
  <si>
    <t>Carpenter, Elihu</t>
  </si>
  <si>
    <t>367</t>
  </si>
  <si>
    <t>Consolation</t>
  </si>
  <si>
    <t>Aaron, Annie Denson</t>
  </si>
  <si>
    <t>368</t>
  </si>
  <si>
    <t>Stony Point</t>
  </si>
  <si>
    <t>369</t>
  </si>
  <si>
    <t>Send A Blessing</t>
  </si>
  <si>
    <t>Ledbetter, L. L. and White, B. F.</t>
  </si>
  <si>
    <t>Gambold, John</t>
  </si>
  <si>
    <t>370</t>
  </si>
  <si>
    <t>Monroe</t>
  </si>
  <si>
    <t>Turner, William S.</t>
  </si>
  <si>
    <t>Lyte, Henry F.</t>
  </si>
  <si>
    <t>371</t>
  </si>
  <si>
    <t>Heavenly Dove</t>
  </si>
  <si>
    <t>Maxim, Abraham and Ogletree, Absalom</t>
  </si>
  <si>
    <t>372</t>
  </si>
  <si>
    <t>Rockport</t>
  </si>
  <si>
    <t>Carnes, Jim</t>
  </si>
  <si>
    <t>373</t>
  </si>
  <si>
    <t>Homeward Bound</t>
  </si>
  <si>
    <t>Denson, Howard</t>
  </si>
  <si>
    <t>374</t>
  </si>
  <si>
    <t>Oh, Sing With Me!</t>
  </si>
  <si>
    <t>Lancaster, P. R.</t>
  </si>
  <si>
    <t>375</t>
  </si>
  <si>
    <t>Love the Lord</t>
  </si>
  <si>
    <t>376</t>
  </si>
  <si>
    <t>Help Me to Sing</t>
  </si>
  <si>
    <t>377</t>
  </si>
  <si>
    <t>Eternal Praise</t>
  </si>
  <si>
    <t>378t</t>
  </si>
  <si>
    <t>Heavenly Port</t>
  </si>
  <si>
    <t>378b</t>
  </si>
  <si>
    <t>Never Turn Back</t>
  </si>
  <si>
    <t>Parkerson, F. E. and Reese, J. P.</t>
  </si>
  <si>
    <t>379</t>
  </si>
  <si>
    <t>Span of Life</t>
  </si>
  <si>
    <t>380</t>
  </si>
  <si>
    <t>Lawrenceburg</t>
  </si>
  <si>
    <t>381</t>
  </si>
  <si>
    <t>Sing On</t>
  </si>
  <si>
    <t>382</t>
  </si>
  <si>
    <t>Coston</t>
  </si>
  <si>
    <t>Baltimore Collection, The</t>
  </si>
  <si>
    <t>383</t>
  </si>
  <si>
    <t>Eternal Day</t>
  </si>
  <si>
    <t>384</t>
  </si>
  <si>
    <t>Panting For Heaven</t>
  </si>
  <si>
    <t>DeFleury, Maria</t>
  </si>
  <si>
    <t>385t</t>
  </si>
  <si>
    <t>Fight On</t>
  </si>
  <si>
    <t>385b</t>
  </si>
  <si>
    <t>Can I Leave You?</t>
  </si>
  <si>
    <t>386</t>
  </si>
  <si>
    <t>Christ Our Song</t>
  </si>
  <si>
    <t>387</t>
  </si>
  <si>
    <t>Penick</t>
  </si>
  <si>
    <t>388</t>
  </si>
  <si>
    <t>The Happy Sailor</t>
  </si>
  <si>
    <t>Griggs, C. J.</t>
  </si>
  <si>
    <t>389</t>
  </si>
  <si>
    <t>Fredericksburg</t>
  </si>
  <si>
    <t>Frederick, O. H.</t>
  </si>
  <si>
    <t>390</t>
  </si>
  <si>
    <t>New Prospect</t>
  </si>
  <si>
    <t>391</t>
  </si>
  <si>
    <t>Sounding Joy</t>
  </si>
  <si>
    <t>392</t>
  </si>
  <si>
    <t>Manchester</t>
  </si>
  <si>
    <t>393</t>
  </si>
  <si>
    <t>Alexander</t>
  </si>
  <si>
    <t>Gilmore, Timothy R.</t>
  </si>
  <si>
    <t>Mann, R. F. M. and Sparks, James A.</t>
  </si>
  <si>
    <t>Rhodes, Benjamin</t>
  </si>
  <si>
    <t>395</t>
  </si>
  <si>
    <t>New Bethel</t>
  </si>
  <si>
    <t>McGraw, L. A.</t>
  </si>
  <si>
    <t>396</t>
  </si>
  <si>
    <t>Notes Almost Divine</t>
  </si>
  <si>
    <t>397</t>
  </si>
  <si>
    <t>The Fountain</t>
  </si>
  <si>
    <t>398</t>
  </si>
  <si>
    <t>The Dying Boy</t>
  </si>
  <si>
    <t>399t</t>
  </si>
  <si>
    <t>The Dying Friend</t>
  </si>
  <si>
    <t>Wells, Lee</t>
  </si>
  <si>
    <t>399b</t>
  </si>
  <si>
    <t>Happy Christian</t>
  </si>
  <si>
    <t>Cunningham, B. E.</t>
  </si>
  <si>
    <t>400</t>
  </si>
  <si>
    <t>Struggle On</t>
  </si>
  <si>
    <t>401</t>
  </si>
  <si>
    <t>Cuba</t>
  </si>
  <si>
    <t>Bolen, J. H. and Reese, H. S.</t>
  </si>
  <si>
    <t>402</t>
  </si>
  <si>
    <t>Addison, Joseph</t>
  </si>
  <si>
    <t>403</t>
  </si>
  <si>
    <t>Heavenly Rest</t>
  </si>
  <si>
    <t>Toplady, August M.</t>
  </si>
  <si>
    <t>404</t>
  </si>
  <si>
    <t>Youth Will Soon Be Gone</t>
  </si>
  <si>
    <t>New England Sunday School Hymn Book</t>
  </si>
  <si>
    <t>405</t>
  </si>
  <si>
    <t>The Marcellas</t>
  </si>
  <si>
    <t>406</t>
  </si>
  <si>
    <t>New Harmony</t>
  </si>
  <si>
    <t>Lancaster, M. L. A.</t>
  </si>
  <si>
    <t>407</t>
  </si>
  <si>
    <t>Charlton</t>
  </si>
  <si>
    <t>408</t>
  </si>
  <si>
    <t>Weeping Mary</t>
  </si>
  <si>
    <t>4/4, 2/4</t>
  </si>
  <si>
    <t>409</t>
  </si>
  <si>
    <t>Promised Day</t>
  </si>
  <si>
    <t>Ranford, L. M.</t>
  </si>
  <si>
    <t>410t</t>
  </si>
  <si>
    <t>The Dying Californian</t>
  </si>
  <si>
    <t>Ball</t>
  </si>
  <si>
    <t>Harris, Kate</t>
  </si>
  <si>
    <t>410b</t>
  </si>
  <si>
    <t>Mutual Love</t>
  </si>
  <si>
    <t>411</t>
  </si>
  <si>
    <t>Morning Prayer</t>
  </si>
  <si>
    <t>Ballou, Hosea</t>
  </si>
  <si>
    <t>412</t>
  </si>
  <si>
    <t>New Hosanna</t>
  </si>
  <si>
    <t>413</t>
  </si>
  <si>
    <t>The Loved Ones</t>
  </si>
  <si>
    <t>Pound, E. T.</t>
  </si>
  <si>
    <t>414</t>
  </si>
  <si>
    <t>Parting Friend</t>
  </si>
  <si>
    <t>Graham, J. C.</t>
  </si>
  <si>
    <t>415</t>
  </si>
  <si>
    <t>Easter Morn</t>
  </si>
  <si>
    <t>Ivey, David</t>
  </si>
  <si>
    <t>Scott, Thomas</t>
  </si>
  <si>
    <t>416</t>
  </si>
  <si>
    <t>The Christian’s Nightly Song</t>
  </si>
  <si>
    <t>417</t>
  </si>
  <si>
    <t>Weeping Pilgrim</t>
  </si>
  <si>
    <t>2/4, 3/4, 2/4</t>
  </si>
  <si>
    <t>418</t>
  </si>
  <si>
    <t>Reese</t>
  </si>
  <si>
    <t>419</t>
  </si>
  <si>
    <t>Melancholy Day</t>
  </si>
  <si>
    <t>420</t>
  </si>
  <si>
    <t>Bishop</t>
  </si>
  <si>
    <t>McGraw, Octavia Bishop</t>
  </si>
  <si>
    <t>421</t>
  </si>
  <si>
    <t>Sweet Morning</t>
  </si>
  <si>
    <t>422</t>
  </si>
  <si>
    <t>Burdette</t>
  </si>
  <si>
    <t>Denson, S. Whitt</t>
  </si>
  <si>
    <t>423</t>
  </si>
  <si>
    <t>Grantville</t>
  </si>
  <si>
    <t>424</t>
  </si>
  <si>
    <t>Sweet Union</t>
  </si>
  <si>
    <t>425</t>
  </si>
  <si>
    <t>Golden Streets</t>
  </si>
  <si>
    <t>Pickard, J. L.</t>
  </si>
  <si>
    <t>426t</t>
  </si>
  <si>
    <t>Kelley</t>
  </si>
  <si>
    <t>Denson, Amanda Burdette</t>
  </si>
  <si>
    <t>426b</t>
  </si>
  <si>
    <t>Jasper</t>
  </si>
  <si>
    <t>Heginbothom, Ottiwell</t>
  </si>
  <si>
    <t>428</t>
  </si>
  <si>
    <t>World Unknown</t>
  </si>
  <si>
    <t>429</t>
  </si>
  <si>
    <t>Christian’s Delight</t>
  </si>
  <si>
    <t>Ecking, Samuel</t>
  </si>
  <si>
    <t>430</t>
  </si>
  <si>
    <t>Arbacoochee</t>
  </si>
  <si>
    <t>431</t>
  </si>
  <si>
    <t>New Bethany</t>
  </si>
  <si>
    <t>White, Jr., B. F.</t>
  </si>
  <si>
    <t>Auber, Harriet</t>
  </si>
  <si>
    <t>432</t>
  </si>
  <si>
    <t>Cheves</t>
  </si>
  <si>
    <t>Baptist Hymn Book</t>
  </si>
  <si>
    <t>433</t>
  </si>
  <si>
    <t>McKay</t>
  </si>
  <si>
    <t>434</t>
  </si>
  <si>
    <t>Fillmore</t>
  </si>
  <si>
    <t>435</t>
  </si>
  <si>
    <t>Sacred Rest</t>
  </si>
  <si>
    <t>436</t>
  </si>
  <si>
    <t>Morning Sun</t>
  </si>
  <si>
    <t>437</t>
  </si>
  <si>
    <t>Sidney</t>
  </si>
  <si>
    <t>438</t>
  </si>
  <si>
    <t>The Marriage in the Skies</t>
  </si>
  <si>
    <t>Denson, Sidney Burdette</t>
  </si>
  <si>
    <t>Burdette Denson, Sidney</t>
  </si>
  <si>
    <t>439</t>
  </si>
  <si>
    <t>440</t>
  </si>
  <si>
    <t>North Salem</t>
  </si>
  <si>
    <t>441</t>
  </si>
  <si>
    <t>Raymond</t>
  </si>
  <si>
    <t>442</t>
  </si>
  <si>
    <t>New Jordan</t>
  </si>
  <si>
    <t>The Easy Instructor</t>
  </si>
  <si>
    <t>444</t>
  </si>
  <si>
    <t>All Saints New</t>
  </si>
  <si>
    <t>Hall, Amariah</t>
  </si>
  <si>
    <t>445</t>
  </si>
  <si>
    <t>Passing Away</t>
  </si>
  <si>
    <t>Watson, John A.</t>
  </si>
  <si>
    <t>446</t>
  </si>
  <si>
    <t>Infinite Day</t>
  </si>
  <si>
    <t>Denson Edwards, Ruth</t>
  </si>
  <si>
    <t>447</t>
  </si>
  <si>
    <t>Wondrous Cross</t>
  </si>
  <si>
    <t>448t</t>
  </si>
  <si>
    <t>Consecration</t>
  </si>
  <si>
    <t>6/4, 3/4</t>
  </si>
  <si>
    <t>448b</t>
  </si>
  <si>
    <t>The Grieved Soul</t>
  </si>
  <si>
    <t>Hendon, M. A.</t>
  </si>
  <si>
    <t>449</t>
  </si>
  <si>
    <t>Fatherland</t>
  </si>
  <si>
    <t>Kay, Silas W. and Wakefield, Samuel</t>
  </si>
  <si>
    <t>450</t>
  </si>
  <si>
    <t>Elder</t>
  </si>
  <si>
    <t>American Sunday School Psalmody</t>
  </si>
  <si>
    <t>451</t>
  </si>
  <si>
    <t>Mary’s Grief and Joy</t>
  </si>
  <si>
    <t>Webster, J. P. and White, B. F.</t>
  </si>
  <si>
    <t>452</t>
  </si>
  <si>
    <t>Martin</t>
  </si>
  <si>
    <t>Marsh, S. B.</t>
  </si>
  <si>
    <t>453</t>
  </si>
  <si>
    <t>Holly Springs</t>
  </si>
  <si>
    <t>454</t>
  </si>
  <si>
    <t>The Better Land</t>
  </si>
  <si>
    <t>455</t>
  </si>
  <si>
    <t>Soar Away</t>
  </si>
  <si>
    <t>456</t>
  </si>
  <si>
    <t>Sacred Mount</t>
  </si>
  <si>
    <t>457</t>
  </si>
  <si>
    <t>Wayfaring Stranger</t>
  </si>
  <si>
    <t>Dye, John M.</t>
  </si>
  <si>
    <t>Bever’s Christian Songster</t>
  </si>
  <si>
    <t>458</t>
  </si>
  <si>
    <t>Friendship</t>
  </si>
  <si>
    <t>Williams, E. F.</t>
  </si>
  <si>
    <t>459</t>
  </si>
  <si>
    <t>Tolling Bell</t>
  </si>
  <si>
    <t>460</t>
  </si>
  <si>
    <t>Sardis</t>
  </si>
  <si>
    <t>Charles’ Hymns and Spiritual Songs</t>
  </si>
  <si>
    <t>461</t>
  </si>
  <si>
    <t>Shining Star</t>
  </si>
  <si>
    <t>Wootten, Terry</t>
  </si>
  <si>
    <t>462</t>
  </si>
  <si>
    <t>Faith and Hope</t>
  </si>
  <si>
    <t>463</t>
  </si>
  <si>
    <t>Our Humble Faith</t>
  </si>
  <si>
    <t>Doss, G. S.</t>
  </si>
  <si>
    <t>464</t>
  </si>
  <si>
    <t>Sheppard</t>
  </si>
  <si>
    <t>Mercer, Theodore</t>
  </si>
  <si>
    <t>465</t>
  </si>
  <si>
    <t>Where There’s No Trouble and Sorrow</t>
  </si>
  <si>
    <t>DeLong, Doris W.</t>
  </si>
  <si>
    <t>466</t>
  </si>
  <si>
    <t>Haynes Creek</t>
  </si>
  <si>
    <t>Harrison, Joyce</t>
  </si>
  <si>
    <t>Cobbin, Ingram</t>
  </si>
  <si>
    <t>467</t>
  </si>
  <si>
    <t>Lisbon</t>
  </si>
  <si>
    <t>468</t>
  </si>
  <si>
    <t>Bristol</t>
  </si>
  <si>
    <t>470</t>
  </si>
  <si>
    <t>The Mercy Seat</t>
  </si>
  <si>
    <t>Redding, Loyd</t>
  </si>
  <si>
    <t>Stowell, Hugh</t>
  </si>
  <si>
    <t>471</t>
  </si>
  <si>
    <t>The Savior’s Name</t>
  </si>
  <si>
    <t>Whitfield, Frederick</t>
  </si>
  <si>
    <t>472</t>
  </si>
  <si>
    <t>Akin</t>
  </si>
  <si>
    <t>473</t>
  </si>
  <si>
    <t>Carmarthen</t>
  </si>
  <si>
    <t>474</t>
  </si>
  <si>
    <t>Mount Desert</t>
  </si>
  <si>
    <t>Randall, Bruce</t>
  </si>
  <si>
    <t>475</t>
  </si>
  <si>
    <t>A Thankful Heart</t>
  </si>
  <si>
    <t>Hocutt, John T.</t>
  </si>
  <si>
    <t>476</t>
  </si>
  <si>
    <t>The Throne of Grace</t>
  </si>
  <si>
    <t>McGraw, Buford</t>
  </si>
  <si>
    <t>477</t>
  </si>
  <si>
    <t>Lord, We Adore Thee</t>
  </si>
  <si>
    <t>Denson, Owel W.</t>
  </si>
  <si>
    <t>478</t>
  </si>
  <si>
    <t>My Rising Sun</t>
  </si>
  <si>
    <t>Gilliland, C. H.</t>
  </si>
  <si>
    <t>479</t>
  </si>
  <si>
    <t>Chester</t>
  </si>
  <si>
    <t>480</t>
  </si>
  <si>
    <t>Redemption</t>
  </si>
  <si>
    <t>481</t>
  </si>
  <si>
    <t>Novakoski</t>
  </si>
  <si>
    <t>482</t>
  </si>
  <si>
    <t>Mulberry Grove</t>
  </si>
  <si>
    <t>483</t>
  </si>
  <si>
    <t>Eternal Light</t>
  </si>
  <si>
    <t>484</t>
  </si>
  <si>
    <t>Heavenly Union</t>
  </si>
  <si>
    <t>Bruce, Neely</t>
  </si>
  <si>
    <t>485</t>
  </si>
  <si>
    <t>New Agatite</t>
  </si>
  <si>
    <t>Johnson, Ted</t>
  </si>
  <si>
    <t>486</t>
  </si>
  <si>
    <t>Beneficence</t>
  </si>
  <si>
    <t>487</t>
  </si>
  <si>
    <t>Soldier’s Delight</t>
  </si>
  <si>
    <t>Woodard, T. P.</t>
  </si>
  <si>
    <t>Woodard, C. O.</t>
  </si>
  <si>
    <t>488</t>
  </si>
  <si>
    <t>As We Go On</t>
  </si>
  <si>
    <t>Handley, O. H.</t>
  </si>
  <si>
    <t>489</t>
  </si>
  <si>
    <t>The Savior’s Call</t>
  </si>
  <si>
    <t>Lyra Catholica</t>
  </si>
  <si>
    <t>490</t>
  </si>
  <si>
    <t>My Shepherd Guides</t>
  </si>
  <si>
    <t>Godsey, Palmer</t>
  </si>
  <si>
    <t>Godsey, Era Tidwell</t>
  </si>
  <si>
    <t>491</t>
  </si>
  <si>
    <t>Oh, What Love</t>
  </si>
  <si>
    <t>Denson Johnson, Eula</t>
  </si>
  <si>
    <t>Johnson, Eula Denson</t>
  </si>
  <si>
    <t>492</t>
  </si>
  <si>
    <t>493</t>
  </si>
  <si>
    <t>Amanda Ray</t>
  </si>
  <si>
    <t>Havergal</t>
  </si>
  <si>
    <t>494</t>
  </si>
  <si>
    <t>Big Creek</t>
  </si>
  <si>
    <t>DeLong, Richard L.</t>
  </si>
  <si>
    <t>495</t>
  </si>
  <si>
    <t>The Midnight Cry</t>
  </si>
  <si>
    <t>Baptist Harmony</t>
  </si>
  <si>
    <t>496</t>
  </si>
  <si>
    <t>The Rock That is Higher Than I</t>
  </si>
  <si>
    <t>Dobell’s Selection</t>
  </si>
  <si>
    <t>497</t>
  </si>
  <si>
    <t>Natick</t>
  </si>
  <si>
    <t>Wright, Glen</t>
  </si>
  <si>
    <t>Billups, Edward W.</t>
  </si>
  <si>
    <t>498</t>
  </si>
  <si>
    <t>The Resurrection Day</t>
  </si>
  <si>
    <t>499</t>
  </si>
  <si>
    <t>At Rest</t>
  </si>
  <si>
    <t>Frederick, Floyd M.</t>
  </si>
  <si>
    <t>500</t>
  </si>
  <si>
    <t>Living Hope</t>
  </si>
  <si>
    <t>McGraw, Hugh W.</t>
  </si>
  <si>
    <t>501</t>
  </si>
  <si>
    <t>O’Leary</t>
  </si>
  <si>
    <t>502</t>
  </si>
  <si>
    <t>A Charge to Keep</t>
  </si>
  <si>
    <t>503</t>
  </si>
  <si>
    <t>Lloyd</t>
  </si>
  <si>
    <t>Tate and Brady</t>
  </si>
  <si>
    <t>505</t>
  </si>
  <si>
    <t>Where Ceaseless Ages Roll</t>
  </si>
  <si>
    <t>Denson, R. E.</t>
  </si>
  <si>
    <t>Denson, Ruth Edwards</t>
  </si>
  <si>
    <t>506</t>
  </si>
  <si>
    <t>The Ark</t>
  </si>
  <si>
    <t>Ayers, J. A.</t>
  </si>
  <si>
    <t>Cluster of Jesse Mercer, The</t>
  </si>
  <si>
    <t>Holy Bible: Matthew 5</t>
  </si>
  <si>
    <t>510</t>
  </si>
  <si>
    <t>Corley</t>
  </si>
  <si>
    <t>DeLong, Richard L. and Wilson, John</t>
  </si>
  <si>
    <t>Wells, Marcus M.</t>
  </si>
  <si>
    <t>511</t>
  </si>
  <si>
    <t>The Great Redeemer</t>
  </si>
  <si>
    <t>Frederick, E. Foy</t>
  </si>
  <si>
    <t>512</t>
  </si>
  <si>
    <t>The Spirit Shall Return</t>
  </si>
  <si>
    <t>Holy Bible: Ecclesiastes</t>
  </si>
  <si>
    <t>513</t>
  </si>
  <si>
    <t>Joyful</t>
  </si>
  <si>
    <t>515</t>
  </si>
  <si>
    <t>Federal Street</t>
  </si>
  <si>
    <t>Oliver, H. K.</t>
  </si>
  <si>
    <t>516</t>
  </si>
  <si>
    <t>DeLong</t>
  </si>
  <si>
    <t>517</t>
  </si>
  <si>
    <t>Mars Hill</t>
  </si>
  <si>
    <t>518</t>
  </si>
  <si>
    <t>Heavenly Anthem</t>
  </si>
  <si>
    <t>Holy Bible: Psalm 19:1-4, 7-8, 11, 14</t>
  </si>
  <si>
    <t>521</t>
  </si>
  <si>
    <t>Conant, R. A.</t>
  </si>
  <si>
    <t>522</t>
  </si>
  <si>
    <t>Ye Heedless Ones</t>
  </si>
  <si>
    <t>523</t>
  </si>
  <si>
    <t>524</t>
  </si>
  <si>
    <t>The 23rd Psalm</t>
  </si>
  <si>
    <t>Holy Bible: Psalm 23</t>
  </si>
  <si>
    <t>527</t>
  </si>
  <si>
    <t>My Life and Breath</t>
  </si>
  <si>
    <t>528</t>
  </si>
  <si>
    <t>Showers of Blessings</t>
  </si>
  <si>
    <t>Blocker, A. A. and Stone, Joseph</t>
  </si>
  <si>
    <t>530</t>
  </si>
  <si>
    <t>A Glad New Song</t>
  </si>
  <si>
    <t>Atchinson, Jonathan B.</t>
  </si>
  <si>
    <t>531</t>
  </si>
  <si>
    <t>Dura</t>
  </si>
  <si>
    <t>Blackmon, H. M.</t>
  </si>
  <si>
    <t>Blackmon, Dura Ann Campbell</t>
  </si>
  <si>
    <t>532</t>
  </si>
  <si>
    <t>Peace and Joy</t>
  </si>
  <si>
    <t>Bowring, John</t>
  </si>
  <si>
    <t>534</t>
  </si>
  <si>
    <t>New Georgia</t>
  </si>
  <si>
    <t>535</t>
  </si>
  <si>
    <t>Shawmut</t>
  </si>
  <si>
    <t>536</t>
  </si>
  <si>
    <t>Sweet Majesty</t>
  </si>
  <si>
    <t>538</t>
  </si>
  <si>
    <t>Hampton</t>
  </si>
  <si>
    <t>539</t>
  </si>
  <si>
    <t>Supplication</t>
  </si>
  <si>
    <t>540</t>
  </si>
  <si>
    <t>Nidrah</t>
  </si>
  <si>
    <t>541</t>
  </si>
  <si>
    <t>Home of the Blest</t>
  </si>
  <si>
    <t>DeLong, D. W.</t>
  </si>
  <si>
    <t>Missouri Minstrel</t>
  </si>
  <si>
    <t>542</t>
  </si>
  <si>
    <t>I’ll Seek His Blessings</t>
  </si>
  <si>
    <t>543</t>
  </si>
  <si>
    <t>Thou Art God</t>
  </si>
  <si>
    <t>544</t>
  </si>
  <si>
    <t>Praise Him</t>
  </si>
  <si>
    <t>545</t>
  </si>
  <si>
    <t>The Pilgrim’s Way</t>
  </si>
  <si>
    <t>Denson, Irene Parker</t>
  </si>
  <si>
    <t>546</t>
  </si>
  <si>
    <t>My Brightest Days</t>
  </si>
  <si>
    <t>547</t>
  </si>
  <si>
    <t>Granville</t>
  </si>
  <si>
    <t>548</t>
  </si>
  <si>
    <t>Wootten</t>
  </si>
  <si>
    <t>549</t>
  </si>
  <si>
    <t>Phillips Farewell</t>
  </si>
  <si>
    <t>Phillips, George</t>
  </si>
  <si>
    <t>550</t>
  </si>
  <si>
    <t>Blissful Dawning</t>
  </si>
  <si>
    <t>551</t>
  </si>
  <si>
    <t>Jacob’s Vision</t>
  </si>
  <si>
    <t>Wright, Margaret</t>
  </si>
  <si>
    <t>Evangelical Association Hymns</t>
  </si>
  <si>
    <t>553</t>
  </si>
  <si>
    <t>Anthem on the Beginning</t>
  </si>
  <si>
    <t>Holy Bible: John 1:1-10</t>
  </si>
  <si>
    <t>556</t>
  </si>
  <si>
    <t>Portland</t>
  </si>
  <si>
    <t>Maxim, Abraham</t>
  </si>
  <si>
    <t>558</t>
  </si>
  <si>
    <t>Living Streams</t>
  </si>
  <si>
    <t>Robertson’s Psalter</t>
  </si>
  <si>
    <t>560</t>
  </si>
  <si>
    <t>Avery, H. R.</t>
  </si>
  <si>
    <t>562</t>
  </si>
  <si>
    <t>Infinite Delight</t>
  </si>
  <si>
    <t>564</t>
  </si>
  <si>
    <t>Zion</t>
  </si>
  <si>
    <t>565</t>
  </si>
  <si>
    <t>The Hill of Zion</t>
  </si>
  <si>
    <t>566</t>
  </si>
  <si>
    <t>Hebron</t>
  </si>
  <si>
    <t>567</t>
  </si>
  <si>
    <t>The Great Day</t>
  </si>
  <si>
    <t>568</t>
  </si>
  <si>
    <t>I Want to Go to Heaven</t>
  </si>
  <si>
    <t>569t</t>
  </si>
  <si>
    <t>Emmaus</t>
  </si>
  <si>
    <t>569b</t>
  </si>
  <si>
    <t>Sacred Throne</t>
  </si>
  <si>
    <t>Wilson, Hugh</t>
  </si>
  <si>
    <t>Kent, John</t>
  </si>
  <si>
    <t>570</t>
  </si>
  <si>
    <t>571</t>
  </si>
  <si>
    <t>Penitence</t>
  </si>
  <si>
    <t>Swain, Joseph</t>
  </si>
  <si>
    <t>572</t>
  </si>
  <si>
    <t>The Lamb of God</t>
  </si>
  <si>
    <t>Miller, Priestley</t>
  </si>
  <si>
    <t>Holy Bible: Matthew 3:1; John 1:29</t>
  </si>
  <si>
    <t>573</t>
  </si>
  <si>
    <t>Harpeth Valley</t>
  </si>
  <si>
    <t>Longfellow, Samuel</t>
  </si>
</sst>
</file>

<file path=xl/styles.xml><?xml version="1.0" encoding="utf-8"?>
<styleSheet xmlns="http://schemas.openxmlformats.org/spreadsheetml/2006/main" xmlns:x14ac="http://schemas.microsoft.com/office/spreadsheetml/2009/9/ac" xmlns:mc="http://schemas.openxmlformats.org/markup-compatibility/2006">
  <fonts count="9">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i val="0"/>
      <strike val="0"/>
      <u val="none"/>
      <sz val="10.0"/>
      <color rgb="FF000000"/>
      <name val="Arial"/>
    </font>
    <font>
      <b val="0"/>
      <i val="0"/>
      <strike val="0"/>
      <u val="none"/>
      <sz val="10.0"/>
      <color rgb="FF000000"/>
      <name val="Arial"/>
    </font>
    <font>
      <b/>
      <i val="0"/>
      <strike val="0"/>
      <u val="none"/>
      <sz val="10.0"/>
      <color rgb="FF000000"/>
      <name val="Arial"/>
    </font>
    <font>
      <b/>
      <i val="0"/>
      <strike val="0"/>
      <u val="none"/>
      <sz val="10.0"/>
      <color rgb="FFFFFFFF"/>
      <name val="Arial"/>
    </font>
    <font>
      <b/>
      <i val="0"/>
      <strike val="0"/>
      <u val="none"/>
      <sz val="10.0"/>
      <color rgb="FF000000"/>
      <name val="Arial"/>
    </font>
  </fonts>
  <fills count="6">
    <fill>
      <patternFill patternType="none"/>
    </fill>
    <fill>
      <patternFill patternType="gray125">
        <bgColor rgb="FFFFFFFF"/>
      </patternFill>
    </fill>
    <fill>
      <patternFill patternType="solid">
        <fgColor rgb="FF85200C"/>
        <bgColor indexed="64"/>
      </patternFill>
    </fill>
    <fill>
      <patternFill patternType="solid">
        <fgColor rgb="FF99CCFF"/>
        <bgColor indexed="64"/>
      </patternFill>
    </fill>
    <fill>
      <patternFill patternType="solid">
        <fgColor rgb="FF85200C"/>
        <bgColor indexed="64"/>
      </patternFill>
    </fill>
    <fill>
      <patternFill patternType="solid">
        <fgColor rgb="FF99CCFF"/>
        <bgColor indexed="64"/>
      </patternFill>
    </fill>
  </fills>
  <borders count="1">
    <border>
      <left/>
      <right/>
      <top/>
      <bottom/>
      <diagonal/>
    </border>
  </borders>
  <cellStyleXfs count="1">
    <xf fillId="0" numFmtId="0" borderId="0" fontId="0"/>
  </cellStyleXfs>
  <cellXfs count="10">
    <xf applyAlignment="1" fillId="0" xfId="0" numFmtId="0" borderId="0" fontId="0">
      <alignment vertical="bottom" horizontal="general" wrapText="1"/>
    </xf>
    <xf fillId="0" xfId="0" numFmtId="0" borderId="0" applyFont="1" fontId="1"/>
    <xf applyAlignment="1" fillId="0" xfId="0" numFmtId="0" borderId="0" applyFont="1" fontId="2">
      <alignment vertical="bottom" horizontal="left"/>
    </xf>
    <xf applyAlignment="1" fillId="0" xfId="0" numFmtId="0" borderId="0" fontId="0">
      <alignment vertical="bottom" horizontal="left" wrapText="1"/>
    </xf>
    <xf fillId="2" xfId="0" numFmtId="0" borderId="0" applyFont="1" fontId="3" applyFill="1"/>
    <xf applyAlignment="1" fillId="3" xfId="0" numFmtId="0" borderId="0" applyFont="1" fontId="4" applyFill="1">
      <alignment vertical="bottom" horizontal="general" wrapText="1"/>
    </xf>
    <xf applyAlignment="1" fillId="0" xfId="0" numFmtId="0" borderId="0" applyFont="1" fontId="5">
      <alignment vertical="bottom" horizontal="general" wrapText="1"/>
    </xf>
    <xf fillId="0" xfId="0" numFmtId="0" borderId="0" applyFont="1" fontId="6"/>
    <xf applyAlignment="1" fillId="4" xfId="0" numFmtId="0" borderId="0" applyFont="1" fontId="7" applyFill="1">
      <alignment vertical="bottom" horizontal="left" wrapText="1"/>
    </xf>
    <xf fillId="5" xfId="0" numFmtId="0" borderId="0" applyFont="1" fontId="8" applyFill="1"/>
  </cellXfs>
  <cellStyles count="1">
    <cellStyle builtinId="0" name="Normal" xfId="0"/>
  </cellStyles>
  <dxfs count="2">
    <dxf>
      <font>
        <color rgb="FF741B47"/>
      </font>
    </dxf>
    <dxf>
      <font>
        <color rgb="FF38761D"/>
      </font>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worksheets/_rels/sheet1.xml.rels><?xml version="1.0" encoding="UTF-8" standalone="yes"?><Relationships xmlns="http://schemas.openxmlformats.org/package/2006/relationships"><Relationship Target="../drawings/vmlDrawing1.vml" Type="http://schemas.openxmlformats.org/officeDocument/2006/relationships/vmlDrawing" Id="rId2"/><Relationship Target="../comments1.xml" Type="http://schemas.openxmlformats.org/officeDocument/2006/relationships/comments"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6.71"/>
    <col min="2" customWidth="1" max="2" width="26.71"/>
    <col min="3" customWidth="1" max="3" width="6.86"/>
    <col min="4" customWidth="1" max="4" width="8.29"/>
    <col min="5" customWidth="1" max="5" width="4.71"/>
    <col min="6" customWidth="1" max="6" width="21.14"/>
    <col min="7" customWidth="1" max="7" width="20.86"/>
    <col min="8" customWidth="1" max="8" width="6.14"/>
    <col min="9" customWidth="1" max="9" width="6.86"/>
  </cols>
  <sheetData>
    <row r="1">
      <c t="s" s="4" r="A1">
        <v>0</v>
      </c>
      <c t="s" s="4" r="B1">
        <v>1</v>
      </c>
      <c t="s" s="4" r="C1">
        <v>2</v>
      </c>
      <c t="s" s="4" r="D1">
        <v>3</v>
      </c>
      <c t="s" s="4" r="E1">
        <v>4</v>
      </c>
      <c t="s" s="4" r="F1">
        <v>5</v>
      </c>
      <c t="s" s="4" r="G1">
        <v>6</v>
      </c>
      <c t="s" s="4" r="H1">
        <v>7</v>
      </c>
      <c t="s" s="4" r="I1">
        <v>8</v>
      </c>
    </row>
    <row r="2">
      <c t="s" s="1" r="A2">
        <v>9</v>
      </c>
      <c t="s" s="1" r="B2">
        <v>10</v>
      </c>
      <c t="s" s="1" r="C2">
        <v>11</v>
      </c>
      <c t="s" s="1" r="D2">
        <v>12</v>
      </c>
      <c s="1" r="E2">
        <v>1</v>
      </c>
      <c t="s" s="1" r="F2">
        <v>13</v>
      </c>
      <c t="s" s="1" r="G2">
        <v>14</v>
      </c>
      <c s="1" r="H2">
        <v>1936</v>
      </c>
      <c s="1" r="I2">
        <v>422</v>
      </c>
    </row>
    <row r="3">
      <c t="s" s="1" r="A3">
        <v>15</v>
      </c>
      <c t="s" s="1" r="B3">
        <v>16</v>
      </c>
      <c t="s" s="1" r="C3">
        <v>11</v>
      </c>
      <c t="s" s="1" r="D3">
        <v>17</v>
      </c>
      <c s="1" r="E3">
        <v>1</v>
      </c>
      <c s="1" r="F3"/>
      <c t="s" s="1" r="G3">
        <v>18</v>
      </c>
      <c s="1" r="H3"/>
      <c s="1" r="I3">
        <v>285</v>
      </c>
    </row>
    <row r="4">
      <c t="s" s="1" r="A4">
        <v>19</v>
      </c>
      <c t="s" s="1" r="B4">
        <v>20</v>
      </c>
      <c t="s" s="1" r="C4">
        <v>11</v>
      </c>
      <c t="s" s="1" r="D4">
        <v>17</v>
      </c>
      <c s="1" r="E4">
        <v>0.5</v>
      </c>
      <c t="s" s="1" r="F4">
        <v>21</v>
      </c>
      <c t="s" s="1" r="G4">
        <v>14</v>
      </c>
      <c s="1" r="H4">
        <v>1718</v>
      </c>
      <c s="1" r="I4">
        <v>318</v>
      </c>
    </row>
    <row r="5">
      <c t="s" s="1" r="A5">
        <v>22</v>
      </c>
      <c t="s" s="1" r="B5">
        <v>23</v>
      </c>
      <c t="s" s="1" r="C5">
        <v>24</v>
      </c>
      <c t="s" s="1" r="D5">
        <v>17</v>
      </c>
      <c s="1" r="E5">
        <v>0.5</v>
      </c>
      <c t="s" s="1" r="F5">
        <v>25</v>
      </c>
      <c t="s" s="1" r="G5">
        <v>14</v>
      </c>
      <c s="1" r="H5">
        <v>1724</v>
      </c>
      <c s="1" r="I5">
        <v>167</v>
      </c>
    </row>
    <row r="6">
      <c t="s" s="1" r="A6">
        <v>26</v>
      </c>
      <c t="s" s="1" r="B6">
        <v>27</v>
      </c>
      <c t="s" s="1" r="C6">
        <v>11</v>
      </c>
      <c t="s" s="1" r="D6">
        <v>17</v>
      </c>
      <c s="1" r="E6">
        <v>0.5</v>
      </c>
      <c t="s" s="1" r="F6">
        <v>28</v>
      </c>
      <c t="s" s="1" r="G6">
        <v>29</v>
      </c>
      <c s="1" r="H6"/>
      <c s="1" r="I6">
        <v>97</v>
      </c>
    </row>
    <row r="7">
      <c t="s" s="1" r="A7">
        <v>30</v>
      </c>
      <c t="s" s="1" r="B7">
        <v>31</v>
      </c>
      <c t="s" s="1" r="C7">
        <v>11</v>
      </c>
      <c t="s" s="1" r="D7">
        <v>32</v>
      </c>
      <c s="1" r="E7">
        <v>0.5</v>
      </c>
      <c t="s" s="1" r="F7">
        <v>33</v>
      </c>
      <c t="s" s="1" r="G7">
        <v>14</v>
      </c>
      <c s="1" r="H7">
        <v>1813</v>
      </c>
      <c s="1" r="I7">
        <v>341</v>
      </c>
    </row>
    <row r="8">
      <c t="s" s="1" r="A8">
        <v>34</v>
      </c>
      <c t="s" s="1" r="B8">
        <v>35</v>
      </c>
      <c t="s" s="1" r="C8">
        <v>24</v>
      </c>
      <c t="s" s="1" r="D8">
        <v>36</v>
      </c>
      <c s="1" r="E8">
        <v>0.5</v>
      </c>
      <c t="s" s="1" r="F8">
        <v>37</v>
      </c>
      <c t="s" s="1" r="G8">
        <v>38</v>
      </c>
      <c s="1" r="H8">
        <v>1869</v>
      </c>
      <c s="1" r="I8">
        <v>50</v>
      </c>
    </row>
    <row r="9">
      <c t="s" s="1" r="A9">
        <v>39</v>
      </c>
      <c t="s" s="1" r="B9">
        <v>40</v>
      </c>
      <c t="s" s="1" r="C9">
        <v>24</v>
      </c>
      <c t="s" s="1" r="D9">
        <v>41</v>
      </c>
      <c s="1" r="E9">
        <v>0.5</v>
      </c>
      <c t="s" s="1" r="F9">
        <v>42</v>
      </c>
      <c t="s" s="1" r="G9">
        <v>14</v>
      </c>
      <c s="1" r="H9">
        <v>1835</v>
      </c>
      <c s="1" r="I9">
        <v>130</v>
      </c>
    </row>
    <row r="10">
      <c t="s" s="1" r="A10">
        <v>43</v>
      </c>
      <c t="s" s="1" r="B10">
        <v>44</v>
      </c>
      <c t="s" s="1" r="C10">
        <v>24</v>
      </c>
      <c t="s" s="1" r="D10">
        <v>32</v>
      </c>
      <c s="1" r="E10">
        <v>0.5</v>
      </c>
      <c t="s" s="1" r="F10">
        <v>45</v>
      </c>
      <c t="s" s="1" r="G10">
        <v>46</v>
      </c>
      <c s="1" r="H10">
        <v>1812</v>
      </c>
      <c s="1" r="I10">
        <v>53</v>
      </c>
    </row>
    <row r="11">
      <c t="s" s="1" r="A11">
        <v>47</v>
      </c>
      <c t="s" s="1" r="B11">
        <v>48</v>
      </c>
      <c t="s" s="1" r="C11">
        <v>24</v>
      </c>
      <c t="s" s="1" r="D11">
        <v>17</v>
      </c>
      <c s="1" r="E11">
        <v>0.5</v>
      </c>
      <c t="s" s="1" r="F11">
        <v>49</v>
      </c>
      <c t="s" s="1" r="G11">
        <v>14</v>
      </c>
      <c s="1" r="H11">
        <v>1835</v>
      </c>
      <c s="1" r="I11">
        <v>183</v>
      </c>
    </row>
    <row r="12">
      <c t="s" s="1" r="A12">
        <v>50</v>
      </c>
      <c t="s" s="1" r="B12">
        <v>51</v>
      </c>
      <c t="s" s="1" r="C12">
        <v>24</v>
      </c>
      <c t="s" s="1" r="D12">
        <v>17</v>
      </c>
      <c s="1" r="E12">
        <v>0.5</v>
      </c>
      <c t="s" s="1" r="F12">
        <v>52</v>
      </c>
      <c t="s" s="1" r="G12">
        <v>53</v>
      </c>
      <c s="1" r="H12">
        <v>1844</v>
      </c>
      <c s="1" r="I12">
        <v>20</v>
      </c>
    </row>
    <row r="13">
      <c t="s" s="1" r="A13">
        <v>54</v>
      </c>
      <c t="s" s="1" r="B13">
        <v>55</v>
      </c>
      <c t="s" s="1" r="C13">
        <v>11</v>
      </c>
      <c t="s" s="1" r="D13">
        <v>17</v>
      </c>
      <c s="1" r="E13">
        <v>0.5</v>
      </c>
      <c t="s" s="1" r="F13">
        <v>49</v>
      </c>
      <c t="s" s="1" r="G13">
        <v>56</v>
      </c>
      <c s="1" r="H13">
        <v>1835</v>
      </c>
      <c s="1" r="I13">
        <v>387</v>
      </c>
    </row>
    <row r="14">
      <c t="s" s="1" r="A14">
        <v>57</v>
      </c>
      <c t="s" s="1" r="B14">
        <v>58</v>
      </c>
      <c t="s" s="1" r="C14">
        <v>11</v>
      </c>
      <c t="s" s="1" r="D14">
        <v>17</v>
      </c>
      <c s="1" r="E14">
        <v>0.5</v>
      </c>
      <c t="s" s="1" r="F14">
        <v>59</v>
      </c>
      <c t="s" s="1" r="G14">
        <v>60</v>
      </c>
      <c s="1" r="H14">
        <v>1844</v>
      </c>
      <c s="1" r="I14">
        <v>429</v>
      </c>
    </row>
    <row r="15">
      <c t="s" s="1" r="A15">
        <v>61</v>
      </c>
      <c t="s" s="1" r="B15">
        <v>62</v>
      </c>
      <c t="s" s="1" r="C15">
        <v>24</v>
      </c>
      <c t="s" s="1" r="D15">
        <v>41</v>
      </c>
      <c s="1" r="E15">
        <v>0.5</v>
      </c>
      <c t="s" s="1" r="F15">
        <v>59</v>
      </c>
      <c t="s" s="1" r="G15">
        <v>60</v>
      </c>
      <c s="1" r="H15">
        <v>1844</v>
      </c>
      <c s="1" r="I15">
        <v>141</v>
      </c>
    </row>
    <row r="16">
      <c t="s" s="1" r="A16">
        <v>63</v>
      </c>
      <c t="s" s="1" r="B16">
        <v>64</v>
      </c>
      <c t="s" s="1" r="C16">
        <v>24</v>
      </c>
      <c t="s" s="1" r="D16">
        <v>17</v>
      </c>
      <c s="1" r="E16">
        <v>0.5</v>
      </c>
      <c t="s" s="1" r="F16">
        <v>65</v>
      </c>
      <c t="s" s="1" r="G16">
        <v>66</v>
      </c>
      <c s="1" r="H16">
        <v>1869</v>
      </c>
      <c s="1" r="I16">
        <v>150</v>
      </c>
    </row>
    <row r="17">
      <c t="s" s="1" r="A17">
        <v>67</v>
      </c>
      <c t="s" s="1" r="B17">
        <v>68</v>
      </c>
      <c t="s" s="1" r="C17">
        <v>24</v>
      </c>
      <c t="s" s="1" r="D17">
        <v>17</v>
      </c>
      <c s="1" r="E17">
        <v>0.5</v>
      </c>
      <c t="s" s="1" r="F17">
        <v>69</v>
      </c>
      <c t="s" s="1" r="G17">
        <v>14</v>
      </c>
      <c s="1" r="H17">
        <v>1770</v>
      </c>
      <c s="1" r="I17">
        <v>28</v>
      </c>
    </row>
    <row r="18">
      <c t="s" s="1" r="A18">
        <v>70</v>
      </c>
      <c t="s" s="1" r="B18">
        <v>71</v>
      </c>
      <c t="s" s="1" r="C18">
        <v>24</v>
      </c>
      <c t="s" s="1" r="D18">
        <v>17</v>
      </c>
      <c s="1" r="E18">
        <v>1</v>
      </c>
      <c t="s" s="1" r="F18">
        <v>72</v>
      </c>
      <c t="s" s="1" r="G18">
        <v>73</v>
      </c>
      <c s="1" r="H18">
        <v>1840</v>
      </c>
      <c s="1" r="I18">
        <v>94</v>
      </c>
    </row>
    <row r="19">
      <c t="s" s="1" r="A19">
        <v>74</v>
      </c>
      <c t="s" s="1" r="B19">
        <v>75</v>
      </c>
      <c t="s" s="1" r="C19">
        <v>11</v>
      </c>
      <c t="s" s="1" r="D19">
        <v>17</v>
      </c>
      <c s="1" r="E19">
        <v>0.5</v>
      </c>
      <c t="s" s="1" r="F19">
        <v>76</v>
      </c>
      <c t="s" s="1" r="G19">
        <v>14</v>
      </c>
      <c s="1" r="H19">
        <v>1798</v>
      </c>
      <c s="1" r="I19">
        <v>428</v>
      </c>
    </row>
    <row r="20">
      <c t="s" s="1" r="A20">
        <v>77</v>
      </c>
      <c t="s" s="1" r="B20">
        <v>78</v>
      </c>
      <c t="s" s="1" r="C20">
        <v>24</v>
      </c>
      <c t="s" s="1" r="D20">
        <v>17</v>
      </c>
      <c s="1" r="E20">
        <v>0.5</v>
      </c>
      <c t="s" s="1" r="F20">
        <v>33</v>
      </c>
      <c t="s" s="1" r="G20">
        <v>14</v>
      </c>
      <c s="1" r="H20">
        <v>1813</v>
      </c>
      <c s="1" r="I20">
        <v>31</v>
      </c>
    </row>
    <row r="21">
      <c t="s" s="1" r="A21">
        <v>79</v>
      </c>
      <c t="s" s="1" r="B21">
        <v>80</v>
      </c>
      <c t="s" s="1" r="C21">
        <v>24</v>
      </c>
      <c t="s" s="1" r="D21">
        <v>41</v>
      </c>
      <c s="1" r="E21">
        <v>0.5</v>
      </c>
      <c t="s" s="1" r="F21">
        <v>81</v>
      </c>
      <c t="s" s="1" r="G21">
        <v>82</v>
      </c>
      <c s="1" r="H21">
        <v>1869</v>
      </c>
      <c s="1" r="I21">
        <v>482</v>
      </c>
    </row>
    <row r="22">
      <c t="s" s="1" r="A22">
        <v>83</v>
      </c>
      <c t="s" s="1" r="B22">
        <v>84</v>
      </c>
      <c t="s" s="1" r="C22">
        <v>24</v>
      </c>
      <c t="s" s="1" r="D22">
        <v>17</v>
      </c>
      <c s="1" r="E22">
        <v>0.5</v>
      </c>
      <c t="s" s="1" r="F22">
        <v>85</v>
      </c>
      <c t="s" s="1" r="G22">
        <v>82</v>
      </c>
      <c s="1" r="H22">
        <v>1835</v>
      </c>
      <c s="1" r="I22">
        <v>58</v>
      </c>
    </row>
    <row r="23">
      <c t="s" s="1" r="A23">
        <v>86</v>
      </c>
      <c t="s" s="1" r="B23">
        <v>87</v>
      </c>
      <c t="s" s="1" r="C23">
        <v>24</v>
      </c>
      <c t="s" s="1" r="D23">
        <v>17</v>
      </c>
      <c s="1" r="E23">
        <v>0.5</v>
      </c>
      <c t="s" s="1" r="F23">
        <v>88</v>
      </c>
      <c t="s" s="1" r="G23">
        <v>89</v>
      </c>
      <c s="1" r="H23">
        <v>1785</v>
      </c>
      <c s="1" r="I23">
        <v>301</v>
      </c>
    </row>
    <row r="24">
      <c t="s" s="1" r="A24">
        <v>90</v>
      </c>
      <c t="s" s="1" r="B24">
        <v>91</v>
      </c>
      <c t="s" s="1" r="C24">
        <v>11</v>
      </c>
      <c t="s" s="1" r="D24">
        <v>17</v>
      </c>
      <c s="1" r="E24">
        <v>0.5</v>
      </c>
      <c t="s" s="1" r="F24">
        <v>88</v>
      </c>
      <c t="s" s="1" r="G24">
        <v>14</v>
      </c>
      <c s="1" r="H24">
        <v>1785</v>
      </c>
      <c s="1" r="I24">
        <v>176</v>
      </c>
    </row>
    <row r="25">
      <c t="s" s="1" r="A25">
        <v>92</v>
      </c>
      <c t="s" s="1" r="B25">
        <v>93</v>
      </c>
      <c t="s" s="1" r="C25">
        <v>11</v>
      </c>
      <c t="s" s="1" r="D25">
        <v>17</v>
      </c>
      <c s="1" r="E25">
        <v>0.5</v>
      </c>
      <c t="s" s="1" r="F25">
        <v>94</v>
      </c>
      <c t="s" s="1" r="G25">
        <v>46</v>
      </c>
      <c s="1" r="H25">
        <v>1820</v>
      </c>
      <c s="1" r="I25">
        <v>79</v>
      </c>
    </row>
    <row r="26">
      <c t="s" s="1" r="A26">
        <v>95</v>
      </c>
      <c t="str" s="1" r="B26">
        <f>HYPERLINK("www.sacredharpbremen.org/lieder/026-bis-099/039b-sharpsburg","Sharpsburg")</f>
        <v>Sharpsburg</v>
      </c>
      <c t="s" s="1" r="C26">
        <v>24</v>
      </c>
      <c t="s" s="1" r="D26">
        <v>17</v>
      </c>
      <c s="1" r="E26">
        <v>0.5</v>
      </c>
      <c t="s" s="1" r="F26">
        <v>96</v>
      </c>
      <c t="s" s="1" r="G26">
        <v>46</v>
      </c>
      <c s="1" r="H26">
        <v>1869</v>
      </c>
      <c s="1" r="I26">
        <v>90</v>
      </c>
    </row>
    <row r="27">
      <c t="s" s="1" r="A27">
        <v>97</v>
      </c>
      <c t="str" s="6" r="B27">
        <f>HYPERLINK("www.sacredharpbremen.org/lieder/026-bis-099/040-lenox","Lenox")</f>
        <v>Lenox</v>
      </c>
      <c t="s" s="1" r="C27">
        <v>24</v>
      </c>
      <c t="s" s="1" r="D27">
        <v>17</v>
      </c>
      <c s="1" r="E27">
        <v>1</v>
      </c>
      <c t="s" s="1" r="F27">
        <v>98</v>
      </c>
      <c t="s" s="1" r="G27">
        <v>38</v>
      </c>
      <c s="1" r="H27">
        <v>1782</v>
      </c>
      <c s="1" r="I27">
        <v>15</v>
      </c>
    </row>
    <row r="28">
      <c s="2" r="A28">
        <v>41</v>
      </c>
      <c t="str" s="6" r="B28">
        <f>HYPERLINK("www.sacredharpbremen.org/lieder/026-bis-099/041-home-in-heaven","Home in Heaven")</f>
        <v>Home in Heaven</v>
      </c>
      <c t="s" s="1" r="C28">
        <v>24</v>
      </c>
      <c t="s" s="1" r="D28">
        <v>17</v>
      </c>
      <c s="1" r="E28">
        <v>1</v>
      </c>
      <c t="s" s="1" r="F28">
        <v>99</v>
      </c>
      <c t="s" s="1" r="G28">
        <v>100</v>
      </c>
      <c s="1" r="H28">
        <v>1869</v>
      </c>
      <c s="1" r="I28">
        <v>513</v>
      </c>
    </row>
    <row r="29">
      <c t="s" s="1" r="A29">
        <v>101</v>
      </c>
      <c t="s" s="1" r="B29">
        <v>102</v>
      </c>
      <c t="s" s="1" r="C29">
        <v>11</v>
      </c>
      <c t="s" s="1" r="D29">
        <v>17</v>
      </c>
      <c s="1" r="E29">
        <v>1</v>
      </c>
      <c s="1" r="F29"/>
      <c t="s" s="1" r="G29">
        <v>103</v>
      </c>
      <c s="1" r="H29"/>
      <c s="1" r="I29">
        <v>165</v>
      </c>
    </row>
    <row r="30">
      <c t="s" s="1" r="A30">
        <v>104</v>
      </c>
      <c t="s" s="1" r="B30">
        <v>105</v>
      </c>
      <c t="s" s="1" r="C30">
        <v>24</v>
      </c>
      <c t="s" s="1" r="D30">
        <v>106</v>
      </c>
      <c s="1" r="E30">
        <v>1</v>
      </c>
      <c s="1" r="F30"/>
      <c t="s" s="1" r="G30">
        <v>14</v>
      </c>
      <c s="1" r="H30"/>
      <c s="1" r="I30">
        <v>218</v>
      </c>
    </row>
    <row r="31">
      <c t="s" s="1" r="A31">
        <v>107</v>
      </c>
      <c t="s" s="1" r="B31">
        <v>108</v>
      </c>
      <c t="s" s="1" r="C31">
        <v>24</v>
      </c>
      <c t="s" s="1" r="D31">
        <v>109</v>
      </c>
      <c s="1" r="E31">
        <v>1</v>
      </c>
      <c t="s" s="1" r="F31">
        <v>110</v>
      </c>
      <c t="s" s="1" r="G31">
        <v>111</v>
      </c>
      <c s="1" r="H31">
        <v>1825</v>
      </c>
      <c s="1" r="I31">
        <v>356</v>
      </c>
    </row>
    <row r="32">
      <c t="s" s="1" r="A32">
        <v>112</v>
      </c>
      <c t="s" s="1" r="B32">
        <v>113</v>
      </c>
      <c t="s" s="1" r="C32">
        <v>24</v>
      </c>
      <c t="s" s="1" r="D32">
        <v>41</v>
      </c>
      <c s="1" r="E32">
        <v>0.5</v>
      </c>
      <c t="s" s="1" r="F32">
        <v>114</v>
      </c>
      <c t="s" s="1" r="G32">
        <v>66</v>
      </c>
      <c s="1" r="H32">
        <v>1829</v>
      </c>
      <c s="1" r="I32">
        <v>5</v>
      </c>
    </row>
    <row r="33">
      <c t="s" s="1" r="A33">
        <v>115</v>
      </c>
      <c t="s" s="1" r="B33">
        <v>116</v>
      </c>
      <c t="s" s="1" r="C33">
        <v>24</v>
      </c>
      <c t="s" s="1" r="D33">
        <v>17</v>
      </c>
      <c s="1" r="E33">
        <v>0.5</v>
      </c>
      <c t="s" s="1" r="F33">
        <v>49</v>
      </c>
      <c t="s" s="1" r="G33">
        <v>117</v>
      </c>
      <c s="1" r="H33">
        <v>1835</v>
      </c>
      <c s="1" r="I33">
        <v>508</v>
      </c>
    </row>
    <row r="34">
      <c t="s" s="1" r="A34">
        <v>118</v>
      </c>
      <c t="s" s="1" r="B34">
        <v>119</v>
      </c>
      <c t="s" s="1" r="C34">
        <v>24</v>
      </c>
      <c t="s" s="1" r="D34">
        <v>17</v>
      </c>
      <c s="1" r="E34">
        <v>1</v>
      </c>
      <c t="s" s="1" r="F34">
        <v>120</v>
      </c>
      <c t="s" s="1" r="G34">
        <v>120</v>
      </c>
      <c s="1" r="H34">
        <v>1867</v>
      </c>
      <c s="1" r="I34">
        <v>69</v>
      </c>
    </row>
    <row r="35">
      <c t="s" s="1" r="A35">
        <v>121</v>
      </c>
      <c t="s" s="1" r="B35">
        <v>122</v>
      </c>
      <c t="s" s="1" r="C35">
        <v>24</v>
      </c>
      <c t="s" s="1" r="D35">
        <v>17</v>
      </c>
      <c s="1" r="E35">
        <v>0.5</v>
      </c>
      <c t="s" s="1" r="F35">
        <v>123</v>
      </c>
      <c t="s" s="1" r="G35">
        <v>14</v>
      </c>
      <c s="1" r="H35">
        <v>1812</v>
      </c>
      <c s="1" r="I35">
        <v>21</v>
      </c>
    </row>
    <row r="36">
      <c t="s" s="1" r="A36">
        <v>124</v>
      </c>
      <c t="s" s="1" r="B36">
        <v>125</v>
      </c>
      <c t="s" s="1" r="C36">
        <v>11</v>
      </c>
      <c t="s" s="1" r="D36">
        <v>32</v>
      </c>
      <c s="1" r="E36">
        <v>0.5</v>
      </c>
      <c t="s" s="1" r="F36">
        <v>126</v>
      </c>
      <c t="s" s="1" r="G36">
        <v>38</v>
      </c>
      <c s="1" r="H36">
        <v>1816</v>
      </c>
      <c s="1" r="I36">
        <v>24</v>
      </c>
    </row>
    <row r="37">
      <c t="s" s="1" r="A37">
        <v>127</v>
      </c>
      <c t="s" s="1" r="B37">
        <v>128</v>
      </c>
      <c t="s" s="1" r="C37">
        <v>24</v>
      </c>
      <c t="s" s="1" r="D37">
        <v>17</v>
      </c>
      <c s="1" r="E37">
        <v>0.5</v>
      </c>
      <c t="s" s="1" r="F37">
        <v>129</v>
      </c>
      <c t="s" s="1" r="G37">
        <v>14</v>
      </c>
      <c s="1" r="H37">
        <v>1818</v>
      </c>
      <c s="1" r="I37">
        <v>70</v>
      </c>
    </row>
    <row r="38">
      <c t="s" s="1" r="A38">
        <v>130</v>
      </c>
      <c t="s" s="1" r="B38">
        <v>131</v>
      </c>
      <c t="s" s="1" r="C38">
        <v>11</v>
      </c>
      <c t="s" s="1" r="D38">
        <v>17</v>
      </c>
      <c s="1" r="E38">
        <v>0.5</v>
      </c>
      <c t="s" s="1" r="F38">
        <v>132</v>
      </c>
      <c t="s" s="1" r="G38">
        <v>38</v>
      </c>
      <c s="1" r="H38">
        <v>1799</v>
      </c>
      <c s="1" r="I38">
        <v>341</v>
      </c>
    </row>
    <row r="39">
      <c t="s" s="1" r="A39">
        <v>133</v>
      </c>
      <c t="s" s="1" r="B39">
        <v>134</v>
      </c>
      <c t="s" s="1" r="C39">
        <v>24</v>
      </c>
      <c t="s" s="1" r="D39">
        <v>41</v>
      </c>
      <c s="1" r="E39">
        <v>0.5</v>
      </c>
      <c t="s" s="1" r="F39">
        <v>135</v>
      </c>
      <c t="s" s="1" r="G39">
        <v>136</v>
      </c>
      <c s="1" r="H39">
        <v>1551</v>
      </c>
      <c s="1" r="I39">
        <v>108</v>
      </c>
    </row>
    <row r="40">
      <c t="s" s="1" r="A40">
        <v>137</v>
      </c>
      <c t="s" s="1" r="B40">
        <v>138</v>
      </c>
      <c t="s" s="1" r="C40">
        <v>24</v>
      </c>
      <c t="s" s="1" r="D40">
        <v>32</v>
      </c>
      <c s="1" r="E40">
        <v>0.5</v>
      </c>
      <c t="s" s="1" r="F40">
        <v>139</v>
      </c>
      <c t="s" s="1" r="G40">
        <v>14</v>
      </c>
      <c s="1" r="H40">
        <v>1720</v>
      </c>
      <c s="1" r="I40">
        <v>41</v>
      </c>
    </row>
    <row r="41">
      <c t="s" s="1" r="A41">
        <v>140</v>
      </c>
      <c t="s" s="1" r="B41">
        <v>141</v>
      </c>
      <c t="s" s="1" r="C41">
        <v>11</v>
      </c>
      <c t="s" s="1" r="D41">
        <v>17</v>
      </c>
      <c s="1" r="E41">
        <v>0.5</v>
      </c>
      <c t="s" s="1" r="F41">
        <v>88</v>
      </c>
      <c t="s" s="1" r="G41">
        <v>14</v>
      </c>
      <c s="1" r="H41">
        <v>1785</v>
      </c>
      <c s="1" r="I41">
        <v>451</v>
      </c>
    </row>
    <row r="42">
      <c t="s" s="1" r="A42">
        <v>142</v>
      </c>
      <c t="s" s="1" r="B42">
        <v>143</v>
      </c>
      <c t="s" s="1" r="C42">
        <v>24</v>
      </c>
      <c t="s" s="1" r="D42">
        <v>32</v>
      </c>
      <c s="1" r="E42">
        <v>0.5</v>
      </c>
      <c t="s" s="1" r="F42">
        <v>144</v>
      </c>
      <c t="s" s="1" r="G42">
        <v>145</v>
      </c>
      <c s="1" r="H42">
        <v>1988</v>
      </c>
      <c s="1" r="I42">
        <v>323</v>
      </c>
    </row>
    <row r="43">
      <c t="s" s="1" r="A43">
        <v>146</v>
      </c>
      <c t="s" s="1" r="B43">
        <v>147</v>
      </c>
      <c t="s" s="1" r="C43">
        <v>11</v>
      </c>
      <c t="s" s="1" r="D43">
        <v>17</v>
      </c>
      <c s="1" r="E43">
        <v>1</v>
      </c>
      <c t="s" s="1" r="F43">
        <v>148</v>
      </c>
      <c t="s" s="1" r="G43">
        <v>111</v>
      </c>
      <c s="1" r="H43">
        <v>1869</v>
      </c>
      <c s="1" r="I43">
        <v>453</v>
      </c>
    </row>
    <row r="44">
      <c t="s" s="1" r="A44">
        <v>149</v>
      </c>
      <c t="s" s="1" r="B44">
        <v>150</v>
      </c>
      <c t="s" s="1" r="C44">
        <v>24</v>
      </c>
      <c t="s" s="1" r="D44">
        <v>17</v>
      </c>
      <c s="1" r="E44">
        <v>0.5</v>
      </c>
      <c t="s" s="1" r="F44">
        <v>151</v>
      </c>
      <c t="s" s="1" r="G44">
        <v>14</v>
      </c>
      <c s="1" r="H44">
        <v>1816</v>
      </c>
      <c s="1" r="I44">
        <v>244</v>
      </c>
    </row>
    <row r="45">
      <c t="s" s="1" r="A45">
        <v>152</v>
      </c>
      <c t="s" s="1" r="B45">
        <v>153</v>
      </c>
      <c t="s" s="1" r="C45">
        <v>24</v>
      </c>
      <c t="s" s="1" r="D45">
        <v>109</v>
      </c>
      <c s="1" r="E45">
        <v>0.5</v>
      </c>
      <c t="s" s="1" r="F45">
        <v>132</v>
      </c>
      <c t="s" s="1" r="G45">
        <v>66</v>
      </c>
      <c s="1" r="H45">
        <v>1799</v>
      </c>
      <c s="1" r="I45">
        <v>474</v>
      </c>
    </row>
    <row r="46">
      <c t="s" s="1" r="A46">
        <v>154</v>
      </c>
      <c t="s" s="1" r="B46">
        <v>155</v>
      </c>
      <c t="s" s="1" r="C46">
        <v>11</v>
      </c>
      <c t="s" s="1" r="D46">
        <v>17</v>
      </c>
      <c s="1" r="E46">
        <v>1</v>
      </c>
      <c t="s" s="1" r="F46">
        <v>156</v>
      </c>
      <c t="s" s="1" r="G46">
        <v>157</v>
      </c>
      <c s="1" r="H46">
        <v>1835</v>
      </c>
      <c s="1" r="I46">
        <v>223</v>
      </c>
    </row>
    <row r="47">
      <c t="s" s="1" r="A47">
        <v>158</v>
      </c>
      <c t="s" s="1" r="B47">
        <v>159</v>
      </c>
      <c t="s" s="1" r="C47">
        <v>24</v>
      </c>
      <c t="s" s="1" r="D47">
        <v>160</v>
      </c>
      <c s="1" r="E47">
        <v>1</v>
      </c>
      <c s="1" r="F47"/>
      <c s="1" r="G47"/>
      <c s="1" r="H47"/>
      <c s="1" r="I47">
        <v>446</v>
      </c>
    </row>
    <row r="48">
      <c t="s" s="1" r="A48">
        <v>161</v>
      </c>
      <c t="s" s="1" r="B48">
        <v>162</v>
      </c>
      <c t="s" s="1" r="C48">
        <v>24</v>
      </c>
      <c t="s" s="1" r="D48">
        <v>17</v>
      </c>
      <c s="1" r="E48">
        <v>1</v>
      </c>
      <c t="s" s="1" r="F48">
        <v>163</v>
      </c>
      <c t="s" s="1" r="G48">
        <v>163</v>
      </c>
      <c s="1" r="H48">
        <v>1905</v>
      </c>
      <c s="1" r="I48">
        <v>459</v>
      </c>
    </row>
    <row r="49">
      <c t="s" s="1" r="A49">
        <v>164</v>
      </c>
      <c t="s" s="1" r="B49">
        <v>165</v>
      </c>
      <c t="s" s="1" r="C49">
        <v>24</v>
      </c>
      <c t="s" s="1" r="D49">
        <v>17</v>
      </c>
      <c s="1" r="E49">
        <v>0.5</v>
      </c>
      <c t="s" s="1" r="F49">
        <v>166</v>
      </c>
      <c t="s" s="1" r="G49">
        <v>66</v>
      </c>
      <c s="1" r="H49">
        <v>1850</v>
      </c>
      <c s="1" r="I49">
        <v>125</v>
      </c>
    </row>
    <row r="50">
      <c t="s" s="1" r="A50">
        <v>167</v>
      </c>
      <c t="s" s="1" r="B50">
        <v>168</v>
      </c>
      <c t="s" s="1" r="C50">
        <v>11</v>
      </c>
      <c t="s" s="1" r="D50">
        <v>41</v>
      </c>
      <c s="1" r="E50">
        <v>0.5</v>
      </c>
      <c t="s" s="1" r="F50">
        <v>169</v>
      </c>
      <c t="s" s="1" r="G50">
        <v>66</v>
      </c>
      <c s="1" r="H50">
        <v>1850</v>
      </c>
      <c s="1" r="I50">
        <v>149</v>
      </c>
    </row>
    <row r="51">
      <c t="s" s="1" r="A51">
        <v>170</v>
      </c>
      <c t="s" s="1" r="B51">
        <v>171</v>
      </c>
      <c t="s" s="1" r="C51">
        <v>24</v>
      </c>
      <c t="s" s="1" r="D51">
        <v>12</v>
      </c>
      <c s="1" r="E51">
        <v>1</v>
      </c>
      <c t="s" s="1" r="F51">
        <v>172</v>
      </c>
      <c t="s" s="1" r="G51">
        <v>14</v>
      </c>
      <c s="1" r="H51">
        <v>1835</v>
      </c>
      <c s="1" r="I51">
        <v>250</v>
      </c>
    </row>
    <row r="52">
      <c t="s" s="1" r="A52">
        <v>173</v>
      </c>
      <c t="s" s="1" r="B52">
        <v>174</v>
      </c>
      <c t="s" s="1" r="C52">
        <v>24</v>
      </c>
      <c t="s" s="1" r="D52">
        <v>17</v>
      </c>
      <c s="1" r="E52">
        <v>1</v>
      </c>
      <c t="s" s="1" r="F52">
        <v>175</v>
      </c>
      <c t="s" s="1" r="G52">
        <v>176</v>
      </c>
      <c s="1" r="H52">
        <v>1817</v>
      </c>
      <c s="1" r="I52">
        <v>172</v>
      </c>
    </row>
    <row r="53">
      <c t="s" s="1" r="A53">
        <v>177</v>
      </c>
      <c t="s" s="1" r="B53">
        <v>178</v>
      </c>
      <c t="s" s="1" r="C53">
        <v>24</v>
      </c>
      <c t="s" s="1" r="D53">
        <v>17</v>
      </c>
      <c s="1" r="E53">
        <v>1</v>
      </c>
      <c t="s" s="1" r="F53">
        <v>110</v>
      </c>
      <c t="s" s="1" r="G53">
        <v>179</v>
      </c>
      <c s="1" r="H53">
        <v>1825</v>
      </c>
      <c s="1" r="I53">
        <v>6</v>
      </c>
    </row>
    <row r="54">
      <c t="s" s="1" r="A54">
        <v>180</v>
      </c>
      <c t="s" s="1" r="B54">
        <v>181</v>
      </c>
      <c t="s" s="1" r="C54">
        <v>24</v>
      </c>
      <c t="s" s="1" r="D54">
        <v>17</v>
      </c>
      <c s="1" r="E54">
        <v>1</v>
      </c>
      <c t="s" s="1" r="F54">
        <v>182</v>
      </c>
      <c t="s" s="1" r="G54">
        <v>183</v>
      </c>
      <c s="1" r="H54">
        <v>1848</v>
      </c>
      <c s="1" r="I54">
        <v>392</v>
      </c>
    </row>
    <row r="55">
      <c t="s" s="1" r="A55">
        <v>184</v>
      </c>
      <c t="s" s="1" r="B55">
        <v>185</v>
      </c>
      <c t="s" s="1" r="C55">
        <v>24</v>
      </c>
      <c t="s" s="1" r="D55">
        <v>17</v>
      </c>
      <c s="1" r="E55">
        <v>1</v>
      </c>
      <c t="s" s="1" r="F55">
        <v>110</v>
      </c>
      <c t="s" s="1" r="G55">
        <v>186</v>
      </c>
      <c s="1" r="H55">
        <v>1825</v>
      </c>
      <c s="1" r="I55">
        <v>81</v>
      </c>
    </row>
    <row r="56">
      <c t="s" s="1" r="A56">
        <v>187</v>
      </c>
      <c t="s" s="1" r="B56">
        <v>188</v>
      </c>
      <c t="s" s="1" r="C56">
        <v>24</v>
      </c>
      <c t="s" s="1" r="D56">
        <v>109</v>
      </c>
      <c s="1" r="E56">
        <v>1</v>
      </c>
      <c t="s" s="1" r="F56">
        <v>156</v>
      </c>
      <c t="s" s="1" r="G56">
        <v>189</v>
      </c>
      <c s="1" r="H56">
        <v>1835</v>
      </c>
      <c s="1" r="I56">
        <v>73</v>
      </c>
    </row>
    <row r="57">
      <c t="s" s="1" r="A57">
        <v>190</v>
      </c>
      <c t="s" s="1" r="B57">
        <v>191</v>
      </c>
      <c t="s" s="1" r="C57">
        <v>24</v>
      </c>
      <c t="s" s="1" r="D57">
        <v>17</v>
      </c>
      <c s="1" r="E57">
        <v>1</v>
      </c>
      <c t="s" s="1" r="F57">
        <v>192</v>
      </c>
      <c t="s" s="1" r="G57">
        <v>193</v>
      </c>
      <c s="1" r="H57">
        <v>1793</v>
      </c>
      <c s="1" r="I57">
        <v>10</v>
      </c>
    </row>
    <row r="58">
      <c t="s" s="1" r="A58">
        <v>194</v>
      </c>
      <c t="s" s="1" r="B58">
        <v>195</v>
      </c>
      <c t="s" s="1" r="C58">
        <v>24</v>
      </c>
      <c t="s" s="1" r="D58">
        <v>12</v>
      </c>
      <c s="1" r="E58">
        <v>1</v>
      </c>
      <c t="s" s="1" r="F58">
        <v>129</v>
      </c>
      <c t="s" s="1" r="G58">
        <v>196</v>
      </c>
      <c s="1" r="H58">
        <v>1821</v>
      </c>
      <c s="1" r="I58">
        <v>187</v>
      </c>
    </row>
    <row r="59">
      <c t="s" s="1" r="A59">
        <v>197</v>
      </c>
      <c t="s" s="1" r="B59">
        <v>198</v>
      </c>
      <c t="s" s="1" r="C59">
        <v>24</v>
      </c>
      <c t="s" s="1" r="D59">
        <v>109</v>
      </c>
      <c s="1" r="E59">
        <v>1</v>
      </c>
      <c t="s" s="1" r="F59">
        <v>156</v>
      </c>
      <c t="s" s="1" r="G59">
        <v>111</v>
      </c>
      <c s="1" r="H59">
        <v>1833</v>
      </c>
      <c s="1" r="I59">
        <v>196</v>
      </c>
    </row>
    <row r="60">
      <c t="s" s="1" r="A60">
        <v>199</v>
      </c>
      <c t="s" s="1" r="B60">
        <v>200</v>
      </c>
      <c t="s" s="1" r="C60">
        <v>24</v>
      </c>
      <c t="s" s="1" r="D60">
        <v>17</v>
      </c>
      <c s="1" r="E60">
        <v>1</v>
      </c>
      <c t="s" s="1" r="F60">
        <v>201</v>
      </c>
      <c t="s" s="1" r="G60">
        <v>14</v>
      </c>
      <c s="1" r="H60">
        <v>1786</v>
      </c>
      <c s="1" r="I60">
        <v>56</v>
      </c>
    </row>
    <row r="61">
      <c t="s" s="1" r="A61">
        <v>202</v>
      </c>
      <c t="s" s="1" r="B61">
        <v>203</v>
      </c>
      <c t="s" s="1" r="C61">
        <v>24</v>
      </c>
      <c t="s" s="1" r="D61">
        <v>109</v>
      </c>
      <c s="1" r="E61">
        <v>1</v>
      </c>
      <c t="s" s="1" r="F61">
        <v>114</v>
      </c>
      <c t="s" s="1" r="G61">
        <v>204</v>
      </c>
      <c s="1" r="H61">
        <v>1829</v>
      </c>
      <c s="1" r="I61">
        <v>191</v>
      </c>
    </row>
    <row r="62">
      <c t="s" s="1" r="A62">
        <v>205</v>
      </c>
      <c t="s" s="1" r="B62">
        <v>206</v>
      </c>
      <c t="s" s="1" r="C62">
        <v>11</v>
      </c>
      <c t="s" s="1" r="D62">
        <v>17</v>
      </c>
      <c s="1" r="E62">
        <v>0.5</v>
      </c>
      <c t="s" s="1" r="F62">
        <v>207</v>
      </c>
      <c t="s" s="1" r="G62">
        <v>14</v>
      </c>
      <c s="1" r="H62">
        <v>1817</v>
      </c>
      <c s="1" r="I62">
        <v>442</v>
      </c>
    </row>
    <row r="63">
      <c t="s" s="1" r="A63">
        <v>208</v>
      </c>
      <c t="s" s="1" r="B63">
        <v>209</v>
      </c>
      <c t="s" s="1" r="C63">
        <v>24</v>
      </c>
      <c t="s" s="1" r="D63">
        <v>41</v>
      </c>
      <c s="1" r="E63">
        <v>0.5</v>
      </c>
      <c t="s" s="1" r="F63">
        <v>210</v>
      </c>
      <c t="s" s="1" r="G63">
        <v>66</v>
      </c>
      <c s="1" r="H63">
        <v>1837</v>
      </c>
      <c s="1" r="I63">
        <v>15</v>
      </c>
    </row>
    <row r="64">
      <c t="s" s="1" r="A64">
        <v>211</v>
      </c>
      <c t="s" s="1" r="B64">
        <v>212</v>
      </c>
      <c t="s" s="1" r="C64">
        <v>24</v>
      </c>
      <c t="s" s="1" r="D64">
        <v>17</v>
      </c>
      <c s="1" r="E64">
        <v>0.5</v>
      </c>
      <c t="s" s="1" r="F64">
        <v>213</v>
      </c>
      <c t="s" s="1" r="G64">
        <v>214</v>
      </c>
      <c s="1" r="H64">
        <v>1813</v>
      </c>
      <c s="1" r="I64">
        <v>418</v>
      </c>
    </row>
    <row r="65">
      <c t="s" s="1" r="A65">
        <v>215</v>
      </c>
      <c t="s" s="1" r="B65">
        <v>216</v>
      </c>
      <c t="s" s="1" r="C65">
        <v>24</v>
      </c>
      <c t="s" s="1" r="D65">
        <v>17</v>
      </c>
      <c s="1" r="E65">
        <v>0.5</v>
      </c>
      <c t="s" s="1" r="F65">
        <v>217</v>
      </c>
      <c t="s" s="1" r="G65">
        <v>189</v>
      </c>
      <c s="1" r="H65">
        <v>1859</v>
      </c>
      <c s="1" r="I65">
        <v>541</v>
      </c>
    </row>
    <row r="66">
      <c t="s" s="1" r="A66">
        <v>218</v>
      </c>
      <c t="s" s="1" r="B66">
        <v>219</v>
      </c>
      <c t="s" s="1" r="C66">
        <v>24</v>
      </c>
      <c t="s" s="1" r="D66">
        <v>220</v>
      </c>
      <c s="1" r="E66">
        <v>0.5</v>
      </c>
      <c t="s" s="1" r="F66">
        <v>221</v>
      </c>
      <c t="s" s="1" r="G66">
        <v>145</v>
      </c>
      <c s="1" r="H66">
        <v>1869</v>
      </c>
      <c s="1" r="I66">
        <v>323</v>
      </c>
    </row>
    <row r="67">
      <c t="s" s="1" r="A67">
        <v>222</v>
      </c>
      <c t="s" s="1" r="B67">
        <v>223</v>
      </c>
      <c t="s" s="1" r="C67">
        <v>11</v>
      </c>
      <c t="s" s="1" r="D67">
        <v>17</v>
      </c>
      <c s="1" r="E67">
        <v>0.5</v>
      </c>
      <c t="s" s="1" r="F67">
        <v>224</v>
      </c>
      <c t="s" s="1" r="G67">
        <v>157</v>
      </c>
      <c s="1" r="H67">
        <v>1854</v>
      </c>
      <c s="1" r="I67">
        <v>300</v>
      </c>
    </row>
    <row r="68">
      <c t="s" s="1" r="A68">
        <v>225</v>
      </c>
      <c t="s" s="1" r="B68">
        <v>226</v>
      </c>
      <c t="s" s="1" r="C68">
        <v>11</v>
      </c>
      <c t="s" s="1" r="D68">
        <v>12</v>
      </c>
      <c s="1" r="E68">
        <v>1</v>
      </c>
      <c t="s" s="1" r="F68">
        <v>227</v>
      </c>
      <c t="s" s="1" r="G68">
        <v>14</v>
      </c>
      <c s="1" r="H68">
        <v>1818</v>
      </c>
      <c s="1" r="I68">
        <v>266</v>
      </c>
    </row>
    <row r="69">
      <c t="s" s="1" r="A69">
        <v>228</v>
      </c>
      <c t="s" s="1" r="B69">
        <v>229</v>
      </c>
      <c t="s" s="1" r="C69">
        <v>24</v>
      </c>
      <c t="s" s="1" r="D69">
        <v>17</v>
      </c>
      <c s="1" r="E69">
        <v>0.5</v>
      </c>
      <c t="s" s="1" r="F69">
        <v>230</v>
      </c>
      <c t="s" s="1" r="G69">
        <v>186</v>
      </c>
      <c s="1" r="H69">
        <v>1844</v>
      </c>
      <c s="1" r="I69">
        <v>474</v>
      </c>
    </row>
    <row r="70">
      <c t="s" s="1" r="A70">
        <v>231</v>
      </c>
      <c t="s" s="1" r="B70">
        <v>232</v>
      </c>
      <c t="s" s="1" r="C70">
        <v>24</v>
      </c>
      <c t="s" s="1" r="D70">
        <v>17</v>
      </c>
      <c s="1" r="E70">
        <v>0.5</v>
      </c>
      <c t="s" s="1" r="F70">
        <v>233</v>
      </c>
      <c t="s" s="1" r="G70">
        <v>234</v>
      </c>
      <c s="1" r="H70">
        <v>1844</v>
      </c>
      <c s="1" r="I70">
        <v>60</v>
      </c>
    </row>
    <row r="71">
      <c t="s" s="1" r="A71">
        <v>235</v>
      </c>
      <c t="s" s="1" r="B71">
        <v>236</v>
      </c>
      <c t="s" s="1" r="C71">
        <v>24</v>
      </c>
      <c t="s" s="1" r="D71">
        <v>17</v>
      </c>
      <c s="1" r="E71">
        <v>0.5</v>
      </c>
      <c t="s" s="1" r="F71">
        <v>52</v>
      </c>
      <c t="s" s="1" r="G71">
        <v>237</v>
      </c>
      <c s="1" r="H71">
        <v>1844</v>
      </c>
      <c s="1" r="I71">
        <v>76</v>
      </c>
    </row>
    <row r="72">
      <c t="s" s="1" r="A72">
        <v>238</v>
      </c>
      <c t="s" s="1" r="B72">
        <v>239</v>
      </c>
      <c t="s" s="1" r="C72">
        <v>24</v>
      </c>
      <c t="s" s="1" r="D72">
        <v>32</v>
      </c>
      <c s="1" r="E72">
        <v>0.5</v>
      </c>
      <c t="s" s="1" r="F72">
        <v>240</v>
      </c>
      <c t="s" s="1" r="G72">
        <v>14</v>
      </c>
      <c s="1" r="H72">
        <v>1762</v>
      </c>
      <c s="1" r="I72">
        <v>179</v>
      </c>
    </row>
    <row r="73">
      <c t="s" s="1" r="A73">
        <v>241</v>
      </c>
      <c t="s" s="1" r="B73">
        <v>242</v>
      </c>
      <c t="s" s="1" r="C73">
        <v>11</v>
      </c>
      <c t="s" s="1" r="D73">
        <v>109</v>
      </c>
      <c s="1" r="E73">
        <v>0.5</v>
      </c>
      <c t="s" s="1" r="F73">
        <v>243</v>
      </c>
      <c t="s" s="1" r="G73">
        <v>14</v>
      </c>
      <c s="1" r="H73">
        <v>1844</v>
      </c>
      <c s="1" r="I73">
        <v>382</v>
      </c>
    </row>
    <row r="74">
      <c t="s" s="1" r="A74">
        <v>244</v>
      </c>
      <c t="s" s="1" r="B74">
        <v>245</v>
      </c>
      <c t="s" s="1" r="C74">
        <v>24</v>
      </c>
      <c t="s" s="1" r="D74">
        <v>109</v>
      </c>
      <c s="1" r="E74">
        <v>0.5</v>
      </c>
      <c t="s" s="1" r="F74">
        <v>172</v>
      </c>
      <c t="s" s="1" r="G74">
        <v>66</v>
      </c>
      <c s="1" r="H74">
        <v>1835</v>
      </c>
      <c s="1" r="I74">
        <v>138</v>
      </c>
    </row>
    <row r="75">
      <c t="s" s="1" r="A75">
        <v>246</v>
      </c>
      <c t="s" s="1" r="B75">
        <v>247</v>
      </c>
      <c t="s" s="1" r="C75">
        <v>24</v>
      </c>
      <c t="s" s="1" r="D75">
        <v>109</v>
      </c>
      <c s="1" r="E75">
        <v>1</v>
      </c>
      <c t="s" s="1" r="F75">
        <v>248</v>
      </c>
      <c s="1" r="G75"/>
      <c s="1" r="H75">
        <v>1867</v>
      </c>
      <c s="1" r="I75">
        <v>104</v>
      </c>
    </row>
    <row r="76">
      <c t="s" s="1" r="A76">
        <v>249</v>
      </c>
      <c t="s" s="1" r="B76">
        <v>250</v>
      </c>
      <c t="s" s="1" r="C76">
        <v>24</v>
      </c>
      <c t="s" s="1" r="D76">
        <v>109</v>
      </c>
      <c s="1" r="E76">
        <v>0.5</v>
      </c>
      <c t="s" s="1" r="F76">
        <v>59</v>
      </c>
      <c t="s" s="1" r="G76">
        <v>251</v>
      </c>
      <c s="1" r="H76">
        <v>1844</v>
      </c>
      <c s="1" r="I76">
        <v>491</v>
      </c>
    </row>
    <row r="77">
      <c t="s" s="1" r="A77">
        <v>252</v>
      </c>
      <c t="s" s="1" r="B77">
        <v>253</v>
      </c>
      <c t="s" s="1" r="C77">
        <v>24</v>
      </c>
      <c t="s" s="1" r="D77">
        <v>36</v>
      </c>
      <c s="1" r="E77">
        <v>0.5</v>
      </c>
      <c t="s" s="1" r="F77">
        <v>243</v>
      </c>
      <c s="1" r="G77"/>
      <c s="1" r="H77">
        <v>1844</v>
      </c>
      <c s="1" r="I77">
        <v>75</v>
      </c>
    </row>
    <row r="78">
      <c t="s" s="1" r="A78">
        <v>254</v>
      </c>
      <c t="s" s="1" r="B78">
        <v>255</v>
      </c>
      <c t="s" s="1" r="C78">
        <v>24</v>
      </c>
      <c t="s" s="1" r="D78">
        <v>17</v>
      </c>
      <c s="1" r="E78">
        <v>0.5</v>
      </c>
      <c t="s" s="1" r="F78">
        <v>59</v>
      </c>
      <c t="s" s="1" r="G78">
        <v>38</v>
      </c>
      <c s="1" r="H78">
        <v>1844</v>
      </c>
      <c s="1" r="I78">
        <v>51</v>
      </c>
    </row>
    <row r="79">
      <c t="s" s="1" r="A79">
        <v>256</v>
      </c>
      <c t="s" s="1" r="B79">
        <v>257</v>
      </c>
      <c t="s" s="1" r="C79">
        <v>24</v>
      </c>
      <c t="s" s="1" r="D79">
        <v>32</v>
      </c>
      <c s="1" r="E79">
        <v>0.5</v>
      </c>
      <c t="s" s="1" r="F79">
        <v>258</v>
      </c>
      <c t="s" s="1" r="G79">
        <v>14</v>
      </c>
      <c s="1" r="H79">
        <v>1986</v>
      </c>
      <c s="1" r="I79">
        <v>229</v>
      </c>
    </row>
    <row r="80">
      <c t="s" s="1" r="A80">
        <v>259</v>
      </c>
      <c t="s" s="1" r="B80">
        <v>260</v>
      </c>
      <c t="s" s="1" r="C80">
        <v>24</v>
      </c>
      <c t="s" s="1" r="D80">
        <v>17</v>
      </c>
      <c s="1" r="E80">
        <v>1</v>
      </c>
      <c t="s" s="1" r="F80">
        <v>88</v>
      </c>
      <c t="s" s="1" r="G80">
        <v>14</v>
      </c>
      <c s="1" r="H80">
        <v>1782</v>
      </c>
      <c s="1" r="I80">
        <v>228</v>
      </c>
    </row>
    <row r="81">
      <c t="s" s="1" r="A81">
        <v>261</v>
      </c>
      <c t="s" s="1" r="B81">
        <v>262</v>
      </c>
      <c t="s" s="1" r="C81">
        <v>24</v>
      </c>
      <c t="s" s="1" r="D81">
        <v>36</v>
      </c>
      <c s="1" r="E81">
        <v>1</v>
      </c>
      <c t="s" s="1" r="F81">
        <v>263</v>
      </c>
      <c s="1" r="G81"/>
      <c s="1" r="H81">
        <v>1844</v>
      </c>
      <c s="1" r="I81">
        <v>332</v>
      </c>
    </row>
    <row r="82">
      <c t="s" s="1" r="A82">
        <v>264</v>
      </c>
      <c t="s" s="1" r="B82">
        <v>265</v>
      </c>
      <c t="s" s="1" r="C82">
        <v>11</v>
      </c>
      <c t="s" s="1" r="D82">
        <v>36</v>
      </c>
      <c s="1" r="E82">
        <v>0.5</v>
      </c>
      <c t="s" s="1" r="F82">
        <v>243</v>
      </c>
      <c s="1" r="G82"/>
      <c s="1" r="H82">
        <v>1844</v>
      </c>
      <c s="1" r="I82">
        <v>464</v>
      </c>
    </row>
    <row r="83">
      <c t="s" s="1" r="A83">
        <v>266</v>
      </c>
      <c t="s" s="1" r="B83">
        <v>267</v>
      </c>
      <c t="s" s="1" r="C83">
        <v>24</v>
      </c>
      <c t="s" s="1" r="D83">
        <v>36</v>
      </c>
      <c s="1" r="E83">
        <v>0.5</v>
      </c>
      <c t="s" s="1" r="F83">
        <v>59</v>
      </c>
      <c s="1" r="G83"/>
      <c s="1" r="H83">
        <v>1844</v>
      </c>
      <c s="1" r="I83">
        <v>401</v>
      </c>
    </row>
    <row r="84">
      <c t="s" s="1" r="A84">
        <v>268</v>
      </c>
      <c t="s" s="1" r="B84">
        <v>269</v>
      </c>
      <c t="s" s="1" r="C84">
        <v>24</v>
      </c>
      <c t="s" s="1" r="D84">
        <v>17</v>
      </c>
      <c s="1" r="E84">
        <v>0.5</v>
      </c>
      <c t="s" s="1" r="F84">
        <v>243</v>
      </c>
      <c t="s" s="1" r="G84">
        <v>270</v>
      </c>
      <c s="1" r="H84">
        <v>1844</v>
      </c>
      <c s="1" r="I84">
        <v>68</v>
      </c>
    </row>
    <row r="85">
      <c t="s" s="1" r="A85">
        <v>271</v>
      </c>
      <c t="s" s="1" r="B85">
        <v>272</v>
      </c>
      <c t="s" s="1" r="C85">
        <v>24</v>
      </c>
      <c t="s" s="1" r="D85">
        <v>109</v>
      </c>
      <c s="1" r="E85">
        <v>0.5</v>
      </c>
      <c t="s" s="1" r="F85">
        <v>273</v>
      </c>
      <c t="s" s="1" r="G85">
        <v>38</v>
      </c>
      <c s="1" r="H85">
        <v>1760</v>
      </c>
      <c s="1" r="I85">
        <v>474</v>
      </c>
    </row>
    <row r="86">
      <c t="s" s="1" r="A86">
        <v>274</v>
      </c>
      <c t="s" s="1" r="B86">
        <v>275</v>
      </c>
      <c t="s" s="1" r="C86">
        <v>24</v>
      </c>
      <c t="s" s="1" r="D86">
        <v>17</v>
      </c>
      <c s="1" r="E86">
        <v>0.5</v>
      </c>
      <c t="s" s="1" r="F86">
        <v>59</v>
      </c>
      <c t="s" s="1" r="G86">
        <v>276</v>
      </c>
      <c s="1" r="H86">
        <v>1844</v>
      </c>
      <c s="1" r="I86">
        <v>46</v>
      </c>
    </row>
    <row r="87">
      <c t="s" s="1" r="A87">
        <v>277</v>
      </c>
      <c t="s" s="1" r="B87">
        <v>278</v>
      </c>
      <c t="s" s="1" r="C87">
        <v>11</v>
      </c>
      <c t="s" s="1" r="D87">
        <v>109</v>
      </c>
      <c s="1" r="E87">
        <v>0.5</v>
      </c>
      <c t="s" s="1" r="F87">
        <v>230</v>
      </c>
      <c t="s" s="1" r="G87">
        <v>66</v>
      </c>
      <c s="1" r="H87">
        <v>1844</v>
      </c>
      <c s="1" r="I87">
        <v>511</v>
      </c>
    </row>
    <row r="88">
      <c t="s" s="1" r="A88">
        <v>279</v>
      </c>
      <c t="s" s="1" r="B88">
        <v>280</v>
      </c>
      <c t="s" s="1" r="C88">
        <v>11</v>
      </c>
      <c t="s" s="1" r="D88">
        <v>17</v>
      </c>
      <c s="1" r="E88">
        <v>0.5</v>
      </c>
      <c t="s" s="1" r="F88">
        <v>243</v>
      </c>
      <c s="1" r="G88"/>
      <c s="1" r="H88">
        <v>1844</v>
      </c>
      <c s="1" r="I88">
        <v>313</v>
      </c>
    </row>
    <row r="89">
      <c t="s" s="1" r="A89">
        <v>281</v>
      </c>
      <c t="s" s="1" r="B89">
        <v>282</v>
      </c>
      <c t="s" s="1" r="C89">
        <v>24</v>
      </c>
      <c t="s" s="1" r="D89">
        <v>109</v>
      </c>
      <c s="1" r="E89">
        <v>0.5</v>
      </c>
      <c t="s" s="1" r="F89">
        <v>65</v>
      </c>
      <c t="s" s="1" r="G89">
        <v>283</v>
      </c>
      <c s="1" r="H89">
        <v>1854</v>
      </c>
      <c s="1" r="I89">
        <v>496</v>
      </c>
    </row>
    <row r="90">
      <c t="s" s="1" r="A90">
        <v>284</v>
      </c>
      <c t="s" s="1" r="B90">
        <v>285</v>
      </c>
      <c t="s" s="1" r="C90">
        <v>24</v>
      </c>
      <c t="s" s="1" r="D90">
        <v>36</v>
      </c>
      <c s="1" r="E90">
        <v>1</v>
      </c>
      <c t="s" s="1" r="F90">
        <v>286</v>
      </c>
      <c t="s" s="1" r="G90">
        <v>287</v>
      </c>
      <c s="1" r="H90">
        <v>1742</v>
      </c>
      <c s="1" r="I90">
        <v>32</v>
      </c>
    </row>
    <row r="91">
      <c t="s" s="1" r="A91">
        <v>288</v>
      </c>
      <c t="s" s="1" r="B91">
        <v>289</v>
      </c>
      <c t="s" s="1" r="C91">
        <v>11</v>
      </c>
      <c t="s" s="1" r="D91">
        <v>36</v>
      </c>
      <c s="1" r="E91">
        <v>1</v>
      </c>
      <c t="s" s="1" r="F91">
        <v>243</v>
      </c>
      <c t="s" s="1" r="G91">
        <v>276</v>
      </c>
      <c s="1" r="H91">
        <v>1844</v>
      </c>
      <c s="1" r="I91">
        <v>192</v>
      </c>
    </row>
    <row r="92">
      <c t="s" s="1" r="A92">
        <v>290</v>
      </c>
      <c t="s" s="1" r="B92">
        <v>291</v>
      </c>
      <c t="s" s="1" r="C92">
        <v>11</v>
      </c>
      <c t="s" s="1" r="D92">
        <v>32</v>
      </c>
      <c s="1" r="E92">
        <v>1</v>
      </c>
      <c t="s" s="1" r="F92">
        <v>292</v>
      </c>
      <c t="s" s="1" r="G92">
        <v>14</v>
      </c>
      <c s="1" r="H92">
        <v>1785</v>
      </c>
      <c s="1" r="I92">
        <v>95</v>
      </c>
    </row>
    <row r="93">
      <c t="s" s="1" r="A93">
        <v>293</v>
      </c>
      <c t="s" s="1" r="B93">
        <v>294</v>
      </c>
      <c t="s" s="1" r="C93">
        <v>24</v>
      </c>
      <c t="s" s="1" r="D93">
        <v>36</v>
      </c>
      <c s="1" r="E93">
        <v>1</v>
      </c>
      <c t="s" s="1" r="F93">
        <v>59</v>
      </c>
      <c t="s" s="1" r="G93">
        <v>295</v>
      </c>
      <c s="1" r="H93">
        <v>1844</v>
      </c>
      <c s="1" r="I93">
        <v>80</v>
      </c>
    </row>
    <row r="94">
      <c t="s" s="1" r="A94">
        <v>296</v>
      </c>
      <c t="s" s="1" r="B94">
        <v>297</v>
      </c>
      <c t="s" s="1" r="C94">
        <v>24</v>
      </c>
      <c t="s" s="1" r="D94">
        <v>36</v>
      </c>
      <c s="1" r="E94">
        <v>0.5</v>
      </c>
      <c t="s" s="1" r="F94">
        <v>243</v>
      </c>
      <c t="s" s="1" r="G94">
        <v>157</v>
      </c>
      <c s="1" r="H94">
        <v>1844</v>
      </c>
      <c s="1" r="I94">
        <v>321</v>
      </c>
    </row>
    <row r="95">
      <c t="s" s="1" r="A95">
        <v>298</v>
      </c>
      <c t="s" s="1" r="B95">
        <v>299</v>
      </c>
      <c t="s" s="1" r="C95">
        <v>24</v>
      </c>
      <c t="s" s="1" r="D95">
        <v>12</v>
      </c>
      <c s="1" r="E95">
        <v>0.5</v>
      </c>
      <c t="s" s="1" r="F95">
        <v>52</v>
      </c>
      <c t="s" s="1" r="G95">
        <v>38</v>
      </c>
      <c s="1" r="H95">
        <v>1844</v>
      </c>
      <c s="1" r="I95">
        <v>540</v>
      </c>
    </row>
    <row r="96">
      <c t="s" s="1" r="A96">
        <v>300</v>
      </c>
      <c t="s" s="1" r="B96">
        <v>301</v>
      </c>
      <c t="s" s="1" r="C96">
        <v>24</v>
      </c>
      <c t="s" s="1" r="D96">
        <v>17</v>
      </c>
      <c s="1" r="E96">
        <v>1</v>
      </c>
      <c t="s" s="1" r="F96">
        <v>230</v>
      </c>
      <c s="1" r="G96"/>
      <c s="1" r="H96">
        <v>1844</v>
      </c>
      <c s="1" r="I96">
        <v>111</v>
      </c>
    </row>
    <row r="97">
      <c t="s" s="1" r="A97">
        <v>302</v>
      </c>
      <c t="s" s="1" r="B97">
        <v>303</v>
      </c>
      <c t="s" s="1" r="C97">
        <v>24</v>
      </c>
      <c t="s" s="1" r="D97">
        <v>17</v>
      </c>
      <c s="1" r="E97">
        <v>1</v>
      </c>
      <c t="s" s="1" r="F97">
        <v>243</v>
      </c>
      <c t="s" s="1" r="G97">
        <v>243</v>
      </c>
      <c s="1" r="H97">
        <v>1844</v>
      </c>
      <c s="1" r="I97">
        <v>405</v>
      </c>
    </row>
    <row r="98">
      <c t="s" s="1" r="A98">
        <v>304</v>
      </c>
      <c t="s" s="1" r="B98">
        <v>305</v>
      </c>
      <c t="s" s="1" r="C98">
        <v>24</v>
      </c>
      <c t="s" s="1" r="D98">
        <v>109</v>
      </c>
      <c s="1" r="E98">
        <v>1</v>
      </c>
      <c t="s" s="1" r="F98">
        <v>201</v>
      </c>
      <c t="s" s="1" r="G98">
        <v>14</v>
      </c>
      <c s="1" r="H98">
        <v>1781</v>
      </c>
      <c s="1" r="I98">
        <v>262</v>
      </c>
    </row>
    <row r="99">
      <c t="s" s="1" r="A99">
        <v>306</v>
      </c>
      <c t="s" s="1" r="B99">
        <v>307</v>
      </c>
      <c t="s" s="1" r="C99">
        <v>24</v>
      </c>
      <c t="s" s="1" r="D99">
        <v>17</v>
      </c>
      <c s="1" r="E99">
        <v>1</v>
      </c>
      <c t="s" s="1" r="F99">
        <v>243</v>
      </c>
      <c t="s" s="1" r="G99">
        <v>243</v>
      </c>
      <c s="1" r="H99">
        <v>1844</v>
      </c>
      <c s="1" r="I99">
        <v>514</v>
      </c>
    </row>
    <row r="100">
      <c t="s" s="1" r="A100">
        <v>308</v>
      </c>
      <c t="s" s="1" r="B100">
        <v>309</v>
      </c>
      <c t="s" s="1" r="C100">
        <v>24</v>
      </c>
      <c t="s" s="1" r="D100">
        <v>109</v>
      </c>
      <c s="1" r="E100">
        <v>1</v>
      </c>
      <c t="s" s="1" r="F100">
        <v>59</v>
      </c>
      <c t="s" s="1" r="G100">
        <v>270</v>
      </c>
      <c s="1" r="H100">
        <v>1844</v>
      </c>
      <c s="1" r="I100">
        <v>500</v>
      </c>
    </row>
    <row r="101">
      <c t="s" s="1" r="A101">
        <v>310</v>
      </c>
      <c t="s" s="1" r="B101">
        <v>311</v>
      </c>
      <c t="s" s="1" r="C101">
        <v>24</v>
      </c>
      <c t="s" s="1" r="D101">
        <v>17</v>
      </c>
      <c s="1" r="E101">
        <v>1.5</v>
      </c>
      <c t="s" s="1" r="F101">
        <v>312</v>
      </c>
      <c t="s" s="1" r="G101">
        <v>29</v>
      </c>
      <c s="1" r="H101">
        <v>1844</v>
      </c>
      <c s="1" r="I101">
        <v>429</v>
      </c>
    </row>
    <row r="102">
      <c t="s" s="1" r="A102">
        <v>313</v>
      </c>
      <c t="s" s="1" r="B102">
        <v>314</v>
      </c>
      <c t="s" s="1" r="C102">
        <v>11</v>
      </c>
      <c t="s" s="1" r="D102">
        <v>36</v>
      </c>
      <c s="1" r="E102">
        <v>0.5</v>
      </c>
      <c t="s" s="1" r="F102">
        <v>45</v>
      </c>
      <c t="s" s="1" r="G102">
        <v>38</v>
      </c>
      <c s="1" r="H102">
        <v>1813</v>
      </c>
      <c s="1" r="I102">
        <v>288</v>
      </c>
    </row>
    <row r="103">
      <c s="2" r="A103">
        <v>96</v>
      </c>
      <c t="str" s="1" r="B103">
        <f>HYPERLINK("www.sacredharpbremen.org/lieder/026-bis-099/096-few-happy-matches","Few Happy Matches")</f>
        <v>Few Happy Matches</v>
      </c>
      <c t="s" s="1" r="C103">
        <v>24</v>
      </c>
      <c t="s" s="1" r="D103">
        <v>17</v>
      </c>
      <c s="1" r="E103">
        <v>1</v>
      </c>
      <c t="s" s="1" r="F103">
        <v>315</v>
      </c>
      <c t="s" s="1" r="G103">
        <v>316</v>
      </c>
      <c s="1" r="H103"/>
      <c s="1" r="I103">
        <v>433</v>
      </c>
    </row>
    <row r="104">
      <c t="s" s="1" r="A104">
        <v>317</v>
      </c>
      <c t="s" s="1" r="B104">
        <v>318</v>
      </c>
      <c t="s" s="1" r="C104">
        <v>24</v>
      </c>
      <c t="s" s="1" r="D104">
        <v>109</v>
      </c>
      <c s="1" r="E104">
        <v>1</v>
      </c>
      <c t="s" s="1" r="F104">
        <v>319</v>
      </c>
      <c t="s" s="1" r="G104">
        <v>295</v>
      </c>
      <c s="1" r="H104">
        <v>1859</v>
      </c>
      <c s="1" r="I104">
        <v>180</v>
      </c>
    </row>
    <row r="105">
      <c t="s" s="1" r="A105">
        <v>320</v>
      </c>
      <c t="s" s="1" r="B105">
        <v>321</v>
      </c>
      <c t="s" s="1" r="C105">
        <v>24</v>
      </c>
      <c t="s" s="1" r="D105">
        <v>109</v>
      </c>
      <c s="1" r="E105">
        <v>1</v>
      </c>
      <c t="s" s="1" r="F105">
        <v>59</v>
      </c>
      <c s="1" r="G105"/>
      <c s="1" r="H105">
        <v>1844</v>
      </c>
      <c s="1" r="I105">
        <v>382</v>
      </c>
    </row>
    <row r="106">
      <c t="s" s="1" r="A106">
        <v>322</v>
      </c>
      <c t="s" s="1" r="B106">
        <v>323</v>
      </c>
      <c t="s" s="1" r="C106">
        <v>24</v>
      </c>
      <c t="s" s="1" r="D106">
        <v>17</v>
      </c>
      <c s="1" r="E106">
        <v>1</v>
      </c>
      <c t="s" s="1" r="F106">
        <v>59</v>
      </c>
      <c t="s" s="1" r="G106">
        <v>324</v>
      </c>
      <c s="1" r="H106">
        <v>1844</v>
      </c>
      <c s="1" r="I106">
        <v>13</v>
      </c>
    </row>
    <row r="107">
      <c t="s" s="1" r="A107">
        <v>325</v>
      </c>
      <c t="s" s="1" r="B107">
        <v>326</v>
      </c>
      <c t="s" s="1" r="C107">
        <v>24</v>
      </c>
      <c t="s" s="1" r="D107">
        <v>17</v>
      </c>
      <c s="1" r="E107">
        <v>1</v>
      </c>
      <c t="s" s="1" r="F107">
        <v>59</v>
      </c>
      <c t="s" s="1" r="G107">
        <v>327</v>
      </c>
      <c s="1" r="H107">
        <v>1844</v>
      </c>
      <c s="1" r="I107">
        <v>67</v>
      </c>
    </row>
    <row r="108">
      <c t="s" s="1" r="A108">
        <v>328</v>
      </c>
      <c t="s" s="1" r="B108">
        <v>329</v>
      </c>
      <c t="s" s="1" r="C108">
        <v>24</v>
      </c>
      <c t="s" s="1" r="D108">
        <v>17</v>
      </c>
      <c s="1" r="E108">
        <v>0.5</v>
      </c>
      <c t="s" s="1" r="F108">
        <v>59</v>
      </c>
      <c t="s" s="1" r="G108">
        <v>59</v>
      </c>
      <c s="1" r="H108">
        <v>1844</v>
      </c>
      <c s="1" r="I108">
        <v>27</v>
      </c>
    </row>
    <row r="109">
      <c t="s" s="1" r="A109">
        <v>330</v>
      </c>
      <c t="s" s="1" r="B109">
        <v>331</v>
      </c>
      <c t="s" s="1" r="C109">
        <v>11</v>
      </c>
      <c t="s" s="1" r="D109">
        <v>17</v>
      </c>
      <c s="1" r="E109">
        <v>0.5</v>
      </c>
      <c t="s" s="1" r="F109">
        <v>243</v>
      </c>
      <c s="1" r="G109"/>
      <c s="1" r="H109">
        <v>1844</v>
      </c>
      <c s="1" r="I109">
        <v>354</v>
      </c>
    </row>
    <row r="110">
      <c t="s" s="1" r="A110">
        <v>332</v>
      </c>
      <c t="s" s="1" r="B110">
        <v>333</v>
      </c>
      <c t="s" s="1" r="C110">
        <v>11</v>
      </c>
      <c t="s" s="1" r="D110">
        <v>17</v>
      </c>
      <c s="1" r="E110">
        <v>1</v>
      </c>
      <c t="s" s="1" r="F110">
        <v>59</v>
      </c>
      <c t="s" s="1" r="G110">
        <v>186</v>
      </c>
      <c s="1" r="H110"/>
      <c s="1" r="I110">
        <v>247</v>
      </c>
    </row>
    <row r="111">
      <c t="s" s="1" r="A111">
        <v>334</v>
      </c>
      <c t="s" s="1" r="B111">
        <v>335</v>
      </c>
      <c t="s" s="1" r="C111">
        <v>24</v>
      </c>
      <c t="s" s="1" r="D111">
        <v>12</v>
      </c>
      <c s="1" r="E111">
        <v>1</v>
      </c>
      <c t="s" s="1" r="F111">
        <v>49</v>
      </c>
      <c t="s" s="1" r="G111">
        <v>38</v>
      </c>
      <c s="1" r="H111">
        <v>1835</v>
      </c>
      <c s="1" r="I111">
        <v>409</v>
      </c>
    </row>
    <row r="112">
      <c t="s" s="1" r="A112">
        <v>336</v>
      </c>
      <c t="s" s="1" r="B112">
        <v>337</v>
      </c>
      <c t="s" s="1" r="C112">
        <v>24</v>
      </c>
      <c t="s" s="1" r="D112">
        <v>109</v>
      </c>
      <c s="1" r="E112">
        <v>1</v>
      </c>
      <c t="s" s="1" r="F112">
        <v>49</v>
      </c>
      <c s="1" r="G112"/>
      <c s="1" r="H112">
        <v>1844</v>
      </c>
      <c s="1" r="I112">
        <v>358</v>
      </c>
    </row>
    <row r="113">
      <c t="s" s="1" r="A113">
        <v>338</v>
      </c>
      <c t="s" s="1" r="B113">
        <v>339</v>
      </c>
      <c t="s" s="1" r="C113">
        <v>24</v>
      </c>
      <c t="s" s="1" r="D113">
        <v>17</v>
      </c>
      <c s="1" r="E113">
        <v>1</v>
      </c>
      <c t="s" s="1" r="F113">
        <v>340</v>
      </c>
      <c t="s" s="1" r="G113">
        <v>66</v>
      </c>
      <c s="1" r="H113">
        <v>1869</v>
      </c>
      <c s="1" r="I113">
        <v>236</v>
      </c>
    </row>
    <row r="114">
      <c t="s" s="1" r="A114">
        <v>341</v>
      </c>
      <c t="s" s="1" r="B114">
        <v>342</v>
      </c>
      <c t="s" s="1" r="C114">
        <v>11</v>
      </c>
      <c t="s" s="1" r="D114">
        <v>17</v>
      </c>
      <c s="1" r="E114">
        <v>1</v>
      </c>
      <c t="s" s="1" r="F114">
        <v>263</v>
      </c>
      <c t="s" s="1" r="G114">
        <v>276</v>
      </c>
      <c s="1" r="H114">
        <v>1844</v>
      </c>
      <c s="1" r="I114">
        <v>114</v>
      </c>
    </row>
    <row r="115">
      <c t="s" s="1" r="A115">
        <v>343</v>
      </c>
      <c t="s" s="1" r="B115">
        <v>344</v>
      </c>
      <c t="s" s="1" r="C115">
        <v>11</v>
      </c>
      <c t="s" s="1" r="D115">
        <v>17</v>
      </c>
      <c s="1" r="E115">
        <v>1</v>
      </c>
      <c t="s" s="1" r="F115">
        <v>88</v>
      </c>
      <c t="s" s="1" r="G115">
        <v>14</v>
      </c>
      <c s="1" r="H115">
        <v>1786</v>
      </c>
      <c s="1" r="I115">
        <v>89</v>
      </c>
    </row>
    <row r="116">
      <c t="s" s="1" r="A116">
        <v>345</v>
      </c>
      <c t="s" s="1" r="B116">
        <v>346</v>
      </c>
      <c t="s" s="1" r="C116">
        <v>24</v>
      </c>
      <c t="s" s="1" r="D116">
        <v>109</v>
      </c>
      <c s="1" r="E116">
        <v>0.5</v>
      </c>
      <c t="s" s="1" r="F116">
        <v>217</v>
      </c>
      <c t="s" s="1" r="G116">
        <v>347</v>
      </c>
      <c s="1" r="H116">
        <v>1868</v>
      </c>
      <c s="1" r="I116">
        <v>126</v>
      </c>
    </row>
    <row r="117">
      <c t="s" s="1" r="A117">
        <v>348</v>
      </c>
      <c t="s" s="1" r="B117">
        <v>349</v>
      </c>
      <c t="s" s="1" r="C117">
        <v>11</v>
      </c>
      <c t="s" s="1" r="D117">
        <v>17</v>
      </c>
      <c s="1" r="E117">
        <v>0.5</v>
      </c>
      <c t="s" s="1" r="F117">
        <v>350</v>
      </c>
      <c s="1" r="G117"/>
      <c s="1" r="H117">
        <v>1868</v>
      </c>
      <c s="1" r="I117">
        <v>211</v>
      </c>
    </row>
    <row r="118">
      <c t="s" s="1" r="A118">
        <v>351</v>
      </c>
      <c t="s" s="1" r="B118">
        <v>352</v>
      </c>
      <c t="s" s="1" r="C118">
        <v>24</v>
      </c>
      <c t="s" s="1" r="D118">
        <v>36</v>
      </c>
      <c s="1" r="E118">
        <v>1</v>
      </c>
      <c t="s" s="1" r="F118">
        <v>59</v>
      </c>
      <c t="s" s="1" r="G118">
        <v>353</v>
      </c>
      <c s="1" r="H118">
        <v>1844</v>
      </c>
      <c s="1" r="I118">
        <v>375</v>
      </c>
    </row>
    <row r="119">
      <c t="s" s="1" r="A119">
        <v>354</v>
      </c>
      <c t="s" s="1" r="B119">
        <v>355</v>
      </c>
      <c t="s" s="1" r="C119">
        <v>11</v>
      </c>
      <c t="s" s="1" r="D119">
        <v>17</v>
      </c>
      <c s="1" r="E119">
        <v>1</v>
      </c>
      <c t="s" s="1" r="F119">
        <v>356</v>
      </c>
      <c s="1" r="G119"/>
      <c s="1" r="H119">
        <v>1799</v>
      </c>
      <c s="1" r="I119">
        <v>206</v>
      </c>
    </row>
    <row r="120">
      <c t="s" s="1" r="A120">
        <v>357</v>
      </c>
      <c t="s" s="1" r="B120">
        <v>358</v>
      </c>
      <c t="s" s="1" r="C120">
        <v>24</v>
      </c>
      <c t="s" s="1" r="D120">
        <v>36</v>
      </c>
      <c s="1" r="E120">
        <v>0.5</v>
      </c>
      <c t="s" s="1" r="F120">
        <v>340</v>
      </c>
      <c t="s" s="1" r="G120">
        <v>295</v>
      </c>
      <c s="1" r="H120">
        <v>1868</v>
      </c>
      <c s="1" r="I120">
        <v>236</v>
      </c>
    </row>
    <row r="121">
      <c t="s" s="1" r="A121">
        <v>359</v>
      </c>
      <c t="s" s="1" r="B121">
        <v>360</v>
      </c>
      <c t="s" s="1" r="C121">
        <v>24</v>
      </c>
      <c t="s" s="1" r="D121">
        <v>17</v>
      </c>
      <c s="1" r="E121">
        <v>0.5</v>
      </c>
      <c t="s" s="1" r="F121">
        <v>65</v>
      </c>
      <c t="s" s="1" r="G121">
        <v>14</v>
      </c>
      <c s="1" r="H121">
        <v>1856</v>
      </c>
      <c s="1" r="I121">
        <v>105</v>
      </c>
    </row>
    <row r="122">
      <c t="s" s="1" r="A122">
        <v>361</v>
      </c>
      <c t="s" s="1" r="B122">
        <v>362</v>
      </c>
      <c t="s" s="1" r="C122">
        <v>24</v>
      </c>
      <c t="s" s="1" r="D122">
        <v>17</v>
      </c>
      <c s="1" r="E122">
        <v>1</v>
      </c>
      <c t="s" s="1" r="F122">
        <v>363</v>
      </c>
      <c t="s" s="1" r="G122">
        <v>46</v>
      </c>
      <c s="1" r="H122">
        <v>1869</v>
      </c>
      <c s="1" r="I122">
        <v>26</v>
      </c>
    </row>
    <row r="123">
      <c t="s" s="1" r="A123">
        <v>364</v>
      </c>
      <c t="s" s="1" r="B123">
        <v>365</v>
      </c>
      <c t="s" s="1" r="C123">
        <v>24</v>
      </c>
      <c t="s" s="1" r="D123">
        <v>17</v>
      </c>
      <c s="1" r="E123">
        <v>1</v>
      </c>
      <c t="s" s="1" r="F123">
        <v>59</v>
      </c>
      <c t="s" s="1" r="G123">
        <v>66</v>
      </c>
      <c s="1" r="H123">
        <v>1844</v>
      </c>
      <c s="1" r="I123">
        <v>328</v>
      </c>
    </row>
    <row r="124">
      <c t="s" s="1" r="A124">
        <v>366</v>
      </c>
      <c t="s" s="1" r="B124">
        <v>367</v>
      </c>
      <c t="s" s="1" r="C124">
        <v>11</v>
      </c>
      <c t="s" s="1" r="D124">
        <v>17</v>
      </c>
      <c s="1" r="E124">
        <v>1</v>
      </c>
      <c t="s" s="1" r="F124">
        <v>172</v>
      </c>
      <c t="s" s="1" r="G124">
        <v>14</v>
      </c>
      <c s="1" r="H124">
        <v>1835</v>
      </c>
      <c s="1" r="I124">
        <v>202</v>
      </c>
    </row>
    <row r="125">
      <c t="s" s="1" r="A125">
        <v>368</v>
      </c>
      <c t="s" s="1" r="B125">
        <v>369</v>
      </c>
      <c t="s" s="1" r="C125">
        <v>11</v>
      </c>
      <c t="s" s="1" r="D125">
        <v>17</v>
      </c>
      <c s="1" r="E125">
        <v>1</v>
      </c>
      <c t="s" s="1" r="F125">
        <v>65</v>
      </c>
      <c s="1" r="G125"/>
      <c s="1" r="H125">
        <v>1869</v>
      </c>
      <c s="1" r="I125">
        <v>555</v>
      </c>
    </row>
    <row r="126">
      <c t="s" s="1" r="A126">
        <v>370</v>
      </c>
      <c t="s" s="1" r="B126">
        <v>371</v>
      </c>
      <c t="s" s="1" r="C126">
        <v>11</v>
      </c>
      <c t="s" s="1" r="D126">
        <v>12</v>
      </c>
      <c s="1" r="E126">
        <v>1</v>
      </c>
      <c t="s" s="1" r="F126">
        <v>59</v>
      </c>
      <c t="s" s="1" r="G126">
        <v>372</v>
      </c>
      <c s="1" r="H126">
        <v>1844</v>
      </c>
      <c s="1" r="I126">
        <v>532</v>
      </c>
    </row>
    <row r="127">
      <c t="s" s="1" r="A127">
        <v>373</v>
      </c>
      <c t="s" s="1" r="B127">
        <v>374</v>
      </c>
      <c t="s" s="1" r="C127">
        <v>11</v>
      </c>
      <c t="s" s="1" r="D127">
        <v>17</v>
      </c>
      <c s="1" r="E127">
        <v>1</v>
      </c>
      <c t="s" s="1" r="F127">
        <v>375</v>
      </c>
      <c s="1" r="G127"/>
      <c s="1" r="H127">
        <v>1878</v>
      </c>
      <c s="1" r="I127">
        <v>106</v>
      </c>
    </row>
    <row r="128">
      <c t="s" s="1" r="A128">
        <v>376</v>
      </c>
      <c t="s" s="1" r="B128">
        <v>377</v>
      </c>
      <c t="s" s="1" r="C128">
        <v>11</v>
      </c>
      <c t="s" s="1" r="D128">
        <v>109</v>
      </c>
      <c s="1" r="E128">
        <v>1</v>
      </c>
      <c t="s" s="1" r="F128">
        <v>378</v>
      </c>
      <c t="s" s="1" r="G128">
        <v>379</v>
      </c>
      <c s="1" r="H128">
        <v>1869</v>
      </c>
      <c s="1" r="I128">
        <v>547</v>
      </c>
    </row>
    <row r="129">
      <c t="s" s="1" r="A129">
        <v>380</v>
      </c>
      <c t="s" s="1" r="B129">
        <v>381</v>
      </c>
      <c t="s" s="1" r="C129">
        <v>24</v>
      </c>
      <c t="s" s="1" r="D129">
        <v>12</v>
      </c>
      <c s="1" r="E129">
        <v>1</v>
      </c>
      <c t="s" s="1" r="F129">
        <v>382</v>
      </c>
      <c t="s" s="1" r="G129">
        <v>382</v>
      </c>
      <c s="1" r="H129">
        <v>1869</v>
      </c>
      <c s="1" r="I129">
        <v>246</v>
      </c>
    </row>
    <row r="130">
      <c t="s" s="1" r="A130">
        <v>383</v>
      </c>
      <c t="s" s="1" r="B130">
        <v>384</v>
      </c>
      <c t="s" s="1" r="C130">
        <v>24</v>
      </c>
      <c t="s" s="1" r="D130">
        <v>17</v>
      </c>
      <c s="1" r="E130">
        <v>1</v>
      </c>
      <c t="s" s="1" r="F130">
        <v>243</v>
      </c>
      <c t="s" s="1" r="G130">
        <v>14</v>
      </c>
      <c s="1" r="H130">
        <v>1869</v>
      </c>
      <c s="1" r="I130">
        <v>178</v>
      </c>
    </row>
    <row r="131">
      <c t="s" s="1" r="A131">
        <v>385</v>
      </c>
      <c t="s" s="1" r="B131">
        <v>386</v>
      </c>
      <c t="s" s="1" r="C131">
        <v>24</v>
      </c>
      <c t="s" s="1" r="D131">
        <v>17</v>
      </c>
      <c s="1" r="E131">
        <v>1</v>
      </c>
      <c t="s" s="1" r="F131">
        <v>263</v>
      </c>
      <c t="s" s="1" r="G131">
        <v>46</v>
      </c>
      <c s="1" r="H131">
        <v>1844</v>
      </c>
      <c s="1" r="I131">
        <v>351</v>
      </c>
    </row>
    <row r="132">
      <c t="s" s="1" r="A132">
        <v>387</v>
      </c>
      <c t="s" s="1" r="B132">
        <v>388</v>
      </c>
      <c t="s" s="1" r="C132">
        <v>24</v>
      </c>
      <c t="s" s="1" r="D132">
        <v>17</v>
      </c>
      <c s="1" r="E132">
        <v>1</v>
      </c>
      <c t="s" s="1" r="F132">
        <v>230</v>
      </c>
      <c t="s" s="1" r="G132">
        <v>389</v>
      </c>
      <c s="1" r="H132">
        <v>1844</v>
      </c>
      <c s="1" r="I132">
        <v>143</v>
      </c>
    </row>
    <row r="133">
      <c t="s" s="1" r="A133">
        <v>390</v>
      </c>
      <c t="s" s="1" r="B133">
        <v>391</v>
      </c>
      <c t="s" s="1" r="C133">
        <v>24</v>
      </c>
      <c t="s" s="1" r="D133">
        <v>17</v>
      </c>
      <c s="1" r="E133">
        <v>0.5</v>
      </c>
      <c t="s" s="1" r="F133">
        <v>59</v>
      </c>
      <c t="s" s="1" r="G133">
        <v>392</v>
      </c>
      <c s="1" r="H133">
        <v>1844</v>
      </c>
      <c s="1" r="I133">
        <v>221</v>
      </c>
    </row>
    <row r="134">
      <c t="s" s="1" r="A134">
        <v>393</v>
      </c>
      <c t="s" s="1" r="B134">
        <v>394</v>
      </c>
      <c t="s" s="1" r="C134">
        <v>11</v>
      </c>
      <c t="s" s="1" r="D134">
        <v>17</v>
      </c>
      <c s="1" r="E134">
        <v>0.5</v>
      </c>
      <c t="s" s="1" r="F134">
        <v>248</v>
      </c>
      <c s="1" r="G134"/>
      <c s="1" r="H134">
        <v>1844</v>
      </c>
      <c s="1" r="I134">
        <v>389</v>
      </c>
    </row>
    <row r="135">
      <c t="s" s="1" r="A135">
        <v>395</v>
      </c>
      <c t="s" s="1" r="B135">
        <v>396</v>
      </c>
      <c t="s" s="1" r="C135">
        <v>24</v>
      </c>
      <c t="s" s="1" r="D135">
        <v>36</v>
      </c>
      <c s="1" r="E135">
        <v>1</v>
      </c>
      <c t="s" s="1" r="F135">
        <v>397</v>
      </c>
      <c t="s" s="1" r="G135">
        <v>38</v>
      </c>
      <c s="1" r="H135">
        <v>1869</v>
      </c>
      <c s="1" r="I135">
        <v>189</v>
      </c>
    </row>
    <row r="136">
      <c t="s" s="1" r="A136">
        <v>398</v>
      </c>
      <c t="s" s="1" r="B136">
        <v>399</v>
      </c>
      <c t="s" s="1" r="C136">
        <v>11</v>
      </c>
      <c t="s" s="1" r="D136">
        <v>36</v>
      </c>
      <c s="1" r="E136">
        <v>1</v>
      </c>
      <c s="1" r="F136"/>
      <c t="s" s="1" r="G136">
        <v>353</v>
      </c>
      <c s="1" r="H136"/>
      <c s="1" r="I136">
        <v>402</v>
      </c>
    </row>
    <row r="137">
      <c t="s" s="1" r="A137">
        <v>400</v>
      </c>
      <c t="s" s="1" r="B137">
        <v>401</v>
      </c>
      <c t="s" s="1" r="C137">
        <v>11</v>
      </c>
      <c t="s" s="1" r="D137">
        <v>17</v>
      </c>
      <c s="1" r="E137">
        <v>1</v>
      </c>
      <c t="s" s="1" r="F137">
        <v>356</v>
      </c>
      <c s="1" r="G137"/>
      <c s="1" r="H137">
        <v>1811</v>
      </c>
      <c s="1" r="I137">
        <v>310</v>
      </c>
    </row>
    <row r="138">
      <c t="s" s="1" r="A138">
        <v>402</v>
      </c>
      <c t="s" s="1" r="B138">
        <v>403</v>
      </c>
      <c t="s" s="1" r="C138">
        <v>24</v>
      </c>
      <c t="s" s="1" r="D138">
        <v>109</v>
      </c>
      <c s="1" r="E138">
        <v>1</v>
      </c>
      <c s="1" r="F138"/>
      <c t="s" s="1" r="G138">
        <v>66</v>
      </c>
      <c s="1" r="H138"/>
      <c s="1" r="I138">
        <v>142</v>
      </c>
    </row>
    <row r="139">
      <c t="s" s="1" r="A139">
        <v>404</v>
      </c>
      <c t="s" s="1" r="B139">
        <v>405</v>
      </c>
      <c t="s" s="1" r="C139">
        <v>24</v>
      </c>
      <c t="s" s="1" r="D139">
        <v>17</v>
      </c>
      <c s="1" r="E139">
        <v>1</v>
      </c>
      <c t="s" s="1" r="F139">
        <v>406</v>
      </c>
      <c t="s" s="1" r="G139">
        <v>111</v>
      </c>
      <c s="1" r="H139">
        <v>1835</v>
      </c>
      <c s="1" r="I139">
        <v>91</v>
      </c>
    </row>
    <row r="140">
      <c t="s" s="1" r="A140">
        <v>407</v>
      </c>
      <c t="s" s="1" r="B140">
        <v>408</v>
      </c>
      <c t="s" s="1" r="C140">
        <v>24</v>
      </c>
      <c t="s" s="1" r="D140">
        <v>17</v>
      </c>
      <c s="1" r="E140">
        <v>1</v>
      </c>
      <c t="s" s="1" r="F140">
        <v>156</v>
      </c>
      <c t="s" s="1" r="G140">
        <v>276</v>
      </c>
      <c s="1" r="H140">
        <v>1828</v>
      </c>
      <c s="1" r="I140">
        <v>66</v>
      </c>
    </row>
    <row r="141">
      <c t="s" s="1" r="A141">
        <v>409</v>
      </c>
      <c t="s" s="1" r="B141">
        <v>410</v>
      </c>
      <c t="s" s="1" r="C141">
        <v>24</v>
      </c>
      <c t="s" s="1" r="D141">
        <v>36</v>
      </c>
      <c s="1" r="E141">
        <v>1</v>
      </c>
      <c t="s" s="1" r="F141">
        <v>156</v>
      </c>
      <c t="s" s="1" r="G141">
        <v>411</v>
      </c>
      <c s="1" r="H141">
        <v>1831</v>
      </c>
      <c s="1" r="I141">
        <v>519</v>
      </c>
    </row>
    <row r="142">
      <c t="s" s="1" r="A142">
        <v>412</v>
      </c>
      <c t="s" s="1" r="B142">
        <v>413</v>
      </c>
      <c t="s" s="1" r="C142">
        <v>11</v>
      </c>
      <c t="s" s="1" r="D142">
        <v>17</v>
      </c>
      <c s="1" r="E142">
        <v>0.5</v>
      </c>
      <c t="s" s="1" r="F142">
        <v>414</v>
      </c>
      <c t="s" s="1" r="G142">
        <v>111</v>
      </c>
      <c s="1" r="H142">
        <v>1821</v>
      </c>
      <c s="1" r="I142">
        <v>353</v>
      </c>
    </row>
    <row r="143">
      <c t="s" s="1" r="A143">
        <v>415</v>
      </c>
      <c t="s" s="1" r="B143">
        <v>416</v>
      </c>
      <c t="s" s="1" r="C143">
        <v>24</v>
      </c>
      <c t="s" s="1" r="D143">
        <v>17</v>
      </c>
      <c s="1" r="E143">
        <v>0.5</v>
      </c>
      <c t="s" s="1" r="F143">
        <v>49</v>
      </c>
      <c t="s" s="1" r="G143">
        <v>287</v>
      </c>
      <c s="1" r="H143">
        <v>1835</v>
      </c>
      <c s="1" r="I143">
        <v>276</v>
      </c>
    </row>
    <row r="144">
      <c t="s" s="1" r="A144">
        <v>417</v>
      </c>
      <c t="s" s="1" r="B144">
        <v>418</v>
      </c>
      <c t="s" s="1" r="C144">
        <v>24</v>
      </c>
      <c t="s" s="1" r="D144">
        <v>17</v>
      </c>
      <c s="1" r="E144">
        <v>1</v>
      </c>
      <c t="s" s="1" r="F144">
        <v>217</v>
      </c>
      <c t="s" s="1" r="G144">
        <v>14</v>
      </c>
      <c s="1" r="H144">
        <v>1869</v>
      </c>
      <c s="1" r="I144">
        <v>471</v>
      </c>
    </row>
    <row r="145">
      <c t="s" s="1" r="A145">
        <v>419</v>
      </c>
      <c t="s" s="1" r="B145">
        <v>420</v>
      </c>
      <c t="s" s="1" r="C145">
        <v>24</v>
      </c>
      <c t="s" s="1" r="D145">
        <v>17</v>
      </c>
      <c s="1" r="E145">
        <v>1</v>
      </c>
      <c t="s" s="1" r="F145">
        <v>243</v>
      </c>
      <c s="1" r="G145"/>
      <c s="1" r="H145">
        <v>1844</v>
      </c>
      <c s="1" r="I145">
        <v>230</v>
      </c>
    </row>
    <row r="146">
      <c t="s" s="1" r="A146">
        <v>421</v>
      </c>
      <c t="s" s="1" r="B146">
        <v>422</v>
      </c>
      <c t="s" s="1" r="C146">
        <v>24</v>
      </c>
      <c t="s" s="1" r="D146">
        <v>12</v>
      </c>
      <c s="1" r="E146">
        <v>1</v>
      </c>
      <c t="s" s="1" r="F146">
        <v>156</v>
      </c>
      <c t="s" s="1" r="G146">
        <v>423</v>
      </c>
      <c s="1" r="H146">
        <v>1835</v>
      </c>
      <c s="1" r="I146">
        <v>274</v>
      </c>
    </row>
    <row r="147">
      <c t="s" s="1" r="A147">
        <v>424</v>
      </c>
      <c t="s" s="1" r="B147">
        <v>425</v>
      </c>
      <c t="s" s="1" r="C147">
        <v>24</v>
      </c>
      <c t="s" s="1" r="D147">
        <v>36</v>
      </c>
      <c s="1" r="E147">
        <v>1</v>
      </c>
      <c t="s" s="1" r="F147">
        <v>227</v>
      </c>
      <c t="s" s="1" r="G147">
        <v>426</v>
      </c>
      <c s="1" r="H147">
        <v>1818</v>
      </c>
      <c s="1" r="I147">
        <v>278</v>
      </c>
    </row>
    <row r="148">
      <c t="s" s="1" r="A148">
        <v>427</v>
      </c>
      <c t="s" s="1" r="B148">
        <v>428</v>
      </c>
      <c t="s" s="1" r="C148">
        <v>24</v>
      </c>
      <c t="s" s="1" r="D148">
        <v>36</v>
      </c>
      <c s="1" r="E148">
        <v>1</v>
      </c>
      <c s="1" r="F148"/>
      <c t="s" s="1" r="G148">
        <v>429</v>
      </c>
      <c s="1" r="H148"/>
      <c s="1" r="I148">
        <v>335</v>
      </c>
    </row>
    <row r="149">
      <c t="s" s="1" r="A149">
        <v>430</v>
      </c>
      <c t="s" s="1" r="B149">
        <v>431</v>
      </c>
      <c t="s" s="1" r="C149">
        <v>24</v>
      </c>
      <c t="s" s="1" r="D149">
        <v>17</v>
      </c>
      <c s="1" r="E149">
        <v>1</v>
      </c>
      <c t="s" s="1" r="F149">
        <v>356</v>
      </c>
      <c s="1" r="G149"/>
      <c s="1" r="H149">
        <v>1800</v>
      </c>
      <c s="1" r="I149">
        <v>86</v>
      </c>
    </row>
    <row r="150">
      <c t="s" s="1" r="A150">
        <v>432</v>
      </c>
      <c t="s" s="1" r="B150">
        <v>433</v>
      </c>
      <c t="s" s="1" r="C150">
        <v>24</v>
      </c>
      <c t="s" s="1" r="D150">
        <v>17</v>
      </c>
      <c s="1" r="E150">
        <v>0.5</v>
      </c>
      <c t="s" s="1" r="F150">
        <v>434</v>
      </c>
      <c t="s" s="1" r="G150">
        <v>56</v>
      </c>
      <c s="1" r="H150">
        <v>1869</v>
      </c>
      <c s="1" r="I150">
        <v>235</v>
      </c>
    </row>
    <row r="151">
      <c t="s" s="1" r="A151">
        <v>435</v>
      </c>
      <c t="s" s="1" r="B151">
        <v>436</v>
      </c>
      <c t="s" s="1" r="C151">
        <v>24</v>
      </c>
      <c t="s" s="1" r="D151">
        <v>41</v>
      </c>
      <c s="1" r="E151">
        <v>0.5</v>
      </c>
      <c t="s" s="1" r="F151">
        <v>437</v>
      </c>
      <c t="s" s="1" r="G151">
        <v>438</v>
      </c>
      <c s="1" r="H151">
        <v>1869</v>
      </c>
      <c s="1" r="I151">
        <v>257</v>
      </c>
    </row>
    <row r="152">
      <c t="s" s="1" r="A152">
        <v>439</v>
      </c>
      <c t="s" s="1" r="B152">
        <v>440</v>
      </c>
      <c t="s" s="1" r="C152">
        <v>24</v>
      </c>
      <c t="s" s="1" r="D152">
        <v>109</v>
      </c>
      <c s="1" r="E152">
        <v>1</v>
      </c>
      <c s="1" r="F152"/>
      <c t="s" s="1" r="G152">
        <v>441</v>
      </c>
      <c s="1" r="H152"/>
      <c s="1" r="I152">
        <v>330</v>
      </c>
    </row>
    <row r="153">
      <c t="s" s="1" r="A153">
        <v>442</v>
      </c>
      <c t="s" s="1" r="B153">
        <v>443</v>
      </c>
      <c t="s" s="1" r="C153">
        <v>24</v>
      </c>
      <c t="s" s="1" r="D153">
        <v>12</v>
      </c>
      <c s="1" r="E153">
        <v>1</v>
      </c>
      <c t="s" s="1" r="F153">
        <v>49</v>
      </c>
      <c t="s" s="1" r="G153">
        <v>429</v>
      </c>
      <c s="1" r="H153">
        <v>1835</v>
      </c>
      <c s="1" r="I153">
        <v>479</v>
      </c>
    </row>
    <row r="154">
      <c t="s" s="1" r="A154">
        <v>444</v>
      </c>
      <c t="s" s="1" r="B154">
        <v>445</v>
      </c>
      <c t="s" s="1" r="C154">
        <v>24</v>
      </c>
      <c t="s" s="1" r="D154">
        <v>17</v>
      </c>
      <c s="1" r="E154">
        <v>1</v>
      </c>
      <c t="s" s="1" r="F154">
        <v>156</v>
      </c>
      <c s="1" r="G154"/>
      <c s="1" r="H154">
        <v>1835</v>
      </c>
      <c s="1" r="I154">
        <v>273</v>
      </c>
    </row>
    <row r="155">
      <c t="s" s="1" r="A155">
        <v>446</v>
      </c>
      <c t="s" s="1" r="B155">
        <v>447</v>
      </c>
      <c t="s" s="1" r="C155">
        <v>11</v>
      </c>
      <c t="s" s="1" r="D155">
        <v>17</v>
      </c>
      <c s="1" r="E155">
        <v>1</v>
      </c>
      <c t="s" s="1" r="F155">
        <v>448</v>
      </c>
      <c t="s" s="1" r="G155">
        <v>14</v>
      </c>
      <c s="1" r="H155">
        <v>1786</v>
      </c>
      <c s="1" r="I155">
        <v>8</v>
      </c>
    </row>
    <row r="156">
      <c t="s" s="1" r="A156">
        <v>449</v>
      </c>
      <c t="s" s="1" r="B156">
        <v>450</v>
      </c>
      <c t="s" s="1" r="C156">
        <v>24</v>
      </c>
      <c t="s" s="1" r="D156">
        <v>220</v>
      </c>
      <c s="1" r="E156">
        <v>1</v>
      </c>
      <c t="s" s="1" r="F156">
        <v>451</v>
      </c>
      <c t="s" s="1" r="G156">
        <v>452</v>
      </c>
      <c s="1" r="H156"/>
      <c s="1" r="I156">
        <v>34</v>
      </c>
    </row>
    <row r="157">
      <c t="s" s="1" r="A157">
        <v>453</v>
      </c>
      <c t="s" s="1" r="B157">
        <v>454</v>
      </c>
      <c t="s" s="1" r="C157">
        <v>24</v>
      </c>
      <c t="s" s="1" r="D157">
        <v>17</v>
      </c>
      <c s="1" r="E157">
        <v>1</v>
      </c>
      <c t="s" s="1" r="F157">
        <v>455</v>
      </c>
      <c s="1" r="G157"/>
      <c s="1" r="H157">
        <v>1820</v>
      </c>
      <c s="1" r="I157">
        <v>145</v>
      </c>
    </row>
    <row r="158">
      <c t="s" s="1" r="A158">
        <v>456</v>
      </c>
      <c t="s" s="1" r="B158">
        <v>457</v>
      </c>
      <c t="s" s="1" r="C158">
        <v>24</v>
      </c>
      <c t="s" s="1" r="D158">
        <v>36</v>
      </c>
      <c s="1" r="E158">
        <v>0.5</v>
      </c>
      <c t="s" s="1" r="F158">
        <v>458</v>
      </c>
      <c t="s" s="1" r="G158">
        <v>426</v>
      </c>
      <c s="1" r="H158">
        <v>1835</v>
      </c>
      <c s="1" r="I158">
        <v>110</v>
      </c>
    </row>
    <row r="159">
      <c t="s" s="1" r="A159">
        <v>459</v>
      </c>
      <c t="s" s="1" r="B159">
        <v>460</v>
      </c>
      <c t="s" s="1" r="C159">
        <v>24</v>
      </c>
      <c t="s" s="1" r="D159">
        <v>36</v>
      </c>
      <c s="1" r="E159">
        <v>0.5</v>
      </c>
      <c t="s" s="1" r="F159">
        <v>461</v>
      </c>
      <c t="s" s="1" r="G159">
        <v>462</v>
      </c>
      <c s="1" r="H159">
        <v>1823</v>
      </c>
      <c s="1" r="I159">
        <v>54</v>
      </c>
    </row>
    <row r="160">
      <c t="s" s="1" r="A160">
        <v>463</v>
      </c>
      <c t="s" s="1" r="B160">
        <v>464</v>
      </c>
      <c t="s" s="1" r="C160">
        <v>24</v>
      </c>
      <c t="s" s="1" r="D160">
        <v>109</v>
      </c>
      <c s="1" r="E160">
        <v>1</v>
      </c>
      <c t="s" s="1" r="F160">
        <v>156</v>
      </c>
      <c t="s" s="1" r="G160">
        <v>38</v>
      </c>
      <c s="1" r="H160">
        <v>1835</v>
      </c>
      <c s="1" r="I160">
        <v>1</v>
      </c>
    </row>
    <row r="161">
      <c t="s" s="1" r="A161">
        <v>465</v>
      </c>
      <c t="s" s="1" r="B161">
        <v>466</v>
      </c>
      <c t="s" s="1" r="C161">
        <v>24</v>
      </c>
      <c t="s" s="1" r="D161">
        <v>32</v>
      </c>
      <c s="1" r="E161">
        <v>0.5</v>
      </c>
      <c t="s" s="1" r="F161">
        <v>467</v>
      </c>
      <c t="s" s="1" r="G161">
        <v>14</v>
      </c>
      <c s="1" r="H161">
        <v>1832</v>
      </c>
      <c s="1" r="I161">
        <v>74</v>
      </c>
    </row>
    <row r="162">
      <c t="s" s="1" r="A162">
        <v>468</v>
      </c>
      <c t="s" s="1" r="B162">
        <v>469</v>
      </c>
      <c t="s" s="1" r="C162">
        <v>24</v>
      </c>
      <c t="s" s="1" r="D162">
        <v>17</v>
      </c>
      <c s="1" r="E162">
        <v>0.5</v>
      </c>
      <c t="s" s="1" r="F162">
        <v>467</v>
      </c>
      <c t="s" s="1" r="G162">
        <v>470</v>
      </c>
      <c s="1" r="H162">
        <v>1830</v>
      </c>
      <c s="1" r="I162">
        <v>305</v>
      </c>
    </row>
    <row r="163">
      <c t="s" s="1" r="A163">
        <v>471</v>
      </c>
      <c t="s" s="1" r="B163">
        <v>472</v>
      </c>
      <c t="s" s="1" r="C163">
        <v>11</v>
      </c>
      <c t="s" s="1" r="D163">
        <v>36</v>
      </c>
      <c s="1" r="E163">
        <v>1</v>
      </c>
      <c t="s" s="1" r="F163">
        <v>227</v>
      </c>
      <c t="s" s="1" r="G163">
        <v>66</v>
      </c>
      <c s="1" r="H163">
        <v>1818</v>
      </c>
      <c s="1" r="I163">
        <v>64</v>
      </c>
    </row>
    <row r="164">
      <c t="s" s="1" r="A164">
        <v>473</v>
      </c>
      <c t="s" s="1" r="B164">
        <v>474</v>
      </c>
      <c t="s" s="1" r="C164">
        <v>24</v>
      </c>
      <c t="s" s="1" r="D164">
        <v>220</v>
      </c>
      <c s="1" r="E164">
        <v>1</v>
      </c>
      <c t="s" s="1" r="F164">
        <v>475</v>
      </c>
      <c t="s" s="1" r="G164">
        <v>476</v>
      </c>
      <c s="1" r="H164">
        <v>1831</v>
      </c>
      <c s="1" r="I164">
        <v>370</v>
      </c>
    </row>
    <row r="165">
      <c t="s" s="1" r="A165">
        <v>477</v>
      </c>
      <c t="s" s="1" r="B165">
        <v>478</v>
      </c>
      <c t="s" s="1" r="C165">
        <v>24</v>
      </c>
      <c t="s" s="1" r="D165">
        <v>17</v>
      </c>
      <c s="1" r="E165">
        <v>1</v>
      </c>
      <c t="s" s="1" r="F165">
        <v>88</v>
      </c>
      <c t="s" s="1" r="G165">
        <v>14</v>
      </c>
      <c s="1" r="H165">
        <v>1785</v>
      </c>
      <c s="1" r="I165">
        <v>302</v>
      </c>
    </row>
    <row r="166">
      <c t="s" s="1" r="A166">
        <v>479</v>
      </c>
      <c t="s" s="1" r="B166">
        <v>480</v>
      </c>
      <c t="s" s="1" r="C166">
        <v>24</v>
      </c>
      <c t="s" s="1" r="D166">
        <v>17</v>
      </c>
      <c s="1" r="E166">
        <v>1</v>
      </c>
      <c t="s" s="1" r="F166">
        <v>481</v>
      </c>
      <c t="s" s="1" r="G166">
        <v>14</v>
      </c>
      <c s="1" r="H166">
        <v>1790</v>
      </c>
      <c s="1" r="I166">
        <v>307</v>
      </c>
    </row>
    <row r="167">
      <c t="s" s="1" r="A167">
        <v>482</v>
      </c>
      <c t="s" s="1" r="B167">
        <v>483</v>
      </c>
      <c t="s" s="1" r="C167">
        <v>24</v>
      </c>
      <c t="s" s="1" r="D167">
        <v>17</v>
      </c>
      <c s="1" r="E167">
        <v>1</v>
      </c>
      <c t="s" s="1" r="F167">
        <v>248</v>
      </c>
      <c t="s" s="1" r="G167">
        <v>14</v>
      </c>
      <c s="1" r="H167">
        <v>1850</v>
      </c>
      <c s="1" r="I167">
        <v>514</v>
      </c>
    </row>
    <row r="168">
      <c t="s" s="1" r="A168">
        <v>484</v>
      </c>
      <c t="s" s="1" r="B168">
        <v>485</v>
      </c>
      <c t="s" s="1" r="C168">
        <v>24</v>
      </c>
      <c t="s" s="1" r="D168">
        <v>41</v>
      </c>
      <c s="1" r="E168">
        <v>1</v>
      </c>
      <c t="s" s="1" r="F168">
        <v>486</v>
      </c>
      <c t="s" s="1" r="G168">
        <v>487</v>
      </c>
      <c s="1" r="H168">
        <v>1908</v>
      </c>
      <c s="1" r="I168">
        <v>297</v>
      </c>
    </row>
    <row r="169">
      <c t="s" s="1" r="A169">
        <v>488</v>
      </c>
      <c t="s" s="1" r="B169">
        <v>489</v>
      </c>
      <c t="s" s="1" r="C169">
        <v>24</v>
      </c>
      <c t="s" s="1" r="D169">
        <v>17</v>
      </c>
      <c s="1" r="E169">
        <v>1</v>
      </c>
      <c t="s" s="1" r="F169">
        <v>243</v>
      </c>
      <c t="s" s="1" r="G169">
        <v>426</v>
      </c>
      <c s="1" r="H169">
        <v>1869</v>
      </c>
      <c s="1" r="I169">
        <v>396</v>
      </c>
    </row>
    <row r="170">
      <c t="s" s="1" r="A170">
        <v>490</v>
      </c>
      <c t="s" s="1" r="B170">
        <v>491</v>
      </c>
      <c t="s" s="1" r="C170">
        <v>24</v>
      </c>
      <c t="s" s="1" r="D170">
        <v>17</v>
      </c>
      <c s="1" r="E170">
        <v>1</v>
      </c>
      <c t="s" s="1" r="F170">
        <v>492</v>
      </c>
      <c t="s" s="1" r="G170">
        <v>14</v>
      </c>
      <c s="1" r="H170">
        <v>1800</v>
      </c>
      <c s="1" r="I170">
        <v>2</v>
      </c>
    </row>
    <row r="171">
      <c t="s" s="1" r="A171">
        <v>493</v>
      </c>
      <c t="s" s="1" r="B171">
        <v>494</v>
      </c>
      <c t="s" s="1" r="C171">
        <v>24</v>
      </c>
      <c t="s" s="1" r="D171">
        <v>36</v>
      </c>
      <c s="1" r="E171">
        <v>1</v>
      </c>
      <c t="s" s="1" r="F171">
        <v>495</v>
      </c>
      <c t="s" s="1" r="G171">
        <v>495</v>
      </c>
      <c s="1" r="H171">
        <v>1869</v>
      </c>
      <c s="1" r="I171">
        <v>439</v>
      </c>
    </row>
    <row r="172">
      <c t="s" s="1" r="A172">
        <v>496</v>
      </c>
      <c t="s" s="1" r="B172">
        <v>497</v>
      </c>
      <c t="s" s="1" r="C172">
        <v>24</v>
      </c>
      <c t="s" s="1" r="D172">
        <v>12</v>
      </c>
      <c s="1" r="E172">
        <v>1</v>
      </c>
      <c t="s" s="1" r="F172">
        <v>498</v>
      </c>
      <c s="1" r="G172"/>
      <c s="1" r="H172">
        <v>1840</v>
      </c>
      <c s="1" r="I172">
        <v>256</v>
      </c>
    </row>
    <row r="173">
      <c t="s" s="1" r="A173">
        <v>499</v>
      </c>
      <c t="s" s="1" r="B173">
        <v>500</v>
      </c>
      <c t="s" s="1" r="C173">
        <v>24</v>
      </c>
      <c t="s" s="1" r="D173">
        <v>36</v>
      </c>
      <c s="1" r="E173">
        <v>1</v>
      </c>
      <c t="s" s="1" r="F173">
        <v>501</v>
      </c>
      <c t="s" s="1" r="G173">
        <v>502</v>
      </c>
      <c s="1" r="H173">
        <v>1837</v>
      </c>
      <c s="1" r="I173">
        <v>523</v>
      </c>
    </row>
    <row r="174">
      <c t="s" s="1" r="A174">
        <v>503</v>
      </c>
      <c t="s" s="1" r="B174">
        <v>504</v>
      </c>
      <c t="s" s="1" r="C174">
        <v>11</v>
      </c>
      <c t="s" s="1" r="D174">
        <v>17</v>
      </c>
      <c s="1" r="E174">
        <v>1</v>
      </c>
      <c t="s" s="1" r="F174">
        <v>505</v>
      </c>
      <c t="s" s="1" r="G174">
        <v>372</v>
      </c>
      <c s="1" r="H174">
        <v>1840</v>
      </c>
      <c s="1" r="I174">
        <v>23</v>
      </c>
    </row>
    <row r="175">
      <c t="s" s="1" r="A175">
        <v>506</v>
      </c>
      <c t="s" s="1" r="B175">
        <v>507</v>
      </c>
      <c t="s" s="1" r="C175">
        <v>11</v>
      </c>
      <c t="s" s="1" r="D175">
        <v>12</v>
      </c>
      <c s="1" r="E175">
        <v>0.5</v>
      </c>
      <c t="s" s="1" r="F175">
        <v>49</v>
      </c>
      <c s="1" r="G175"/>
      <c s="1" r="H175"/>
      <c s="1" r="I175">
        <v>555</v>
      </c>
    </row>
    <row r="176">
      <c t="s" s="1" r="A176">
        <v>508</v>
      </c>
      <c t="s" s="1" r="B176">
        <v>509</v>
      </c>
      <c t="s" s="1" r="C176">
        <v>11</v>
      </c>
      <c t="s" s="1" r="D176">
        <v>17</v>
      </c>
      <c s="1" r="E176">
        <v>0.5</v>
      </c>
      <c t="s" s="1" r="F176">
        <v>59</v>
      </c>
      <c t="s" s="1" r="G176">
        <v>510</v>
      </c>
      <c s="1" r="H176">
        <v>1844</v>
      </c>
      <c s="1" r="I176">
        <v>442</v>
      </c>
    </row>
    <row r="177">
      <c t="s" s="1" r="A177">
        <v>511</v>
      </c>
      <c t="s" s="1" r="B177">
        <v>512</v>
      </c>
      <c t="s" s="1" r="C177">
        <v>24</v>
      </c>
      <c t="s" s="1" r="D177">
        <v>17</v>
      </c>
      <c s="1" r="E177">
        <v>1</v>
      </c>
      <c t="s" s="1" r="F177">
        <v>156</v>
      </c>
      <c t="s" s="1" r="G177">
        <v>513</v>
      </c>
      <c s="1" r="H177">
        <v>1840</v>
      </c>
      <c s="1" r="I177">
        <v>485</v>
      </c>
    </row>
    <row r="178">
      <c t="s" s="1" r="A178">
        <v>514</v>
      </c>
      <c t="s" s="1" r="B178">
        <v>515</v>
      </c>
      <c t="s" s="1" r="C178">
        <v>24</v>
      </c>
      <c t="s" s="1" r="D178">
        <v>17</v>
      </c>
      <c s="1" r="E178">
        <v>1</v>
      </c>
      <c t="s" s="1" r="F178">
        <v>498</v>
      </c>
      <c t="s" s="1" r="G178">
        <v>14</v>
      </c>
      <c s="1" r="H178">
        <v>1839</v>
      </c>
      <c s="1" r="I178">
        <v>230</v>
      </c>
    </row>
    <row r="179">
      <c t="s" s="1" r="A179">
        <v>516</v>
      </c>
      <c t="s" s="1" r="B179">
        <v>517</v>
      </c>
      <c t="s" s="1" r="C179">
        <v>11</v>
      </c>
      <c t="s" s="1" r="D179">
        <v>17</v>
      </c>
      <c s="1" r="E179">
        <v>0.5</v>
      </c>
      <c t="s" s="1" r="F179">
        <v>518</v>
      </c>
      <c t="s" s="1" r="G179">
        <v>14</v>
      </c>
      <c s="1" r="H179">
        <v>1799</v>
      </c>
      <c s="1" r="I179">
        <v>156</v>
      </c>
    </row>
    <row r="180">
      <c t="s" s="1" r="A180">
        <v>519</v>
      </c>
      <c t="s" s="1" r="B180">
        <v>520</v>
      </c>
      <c t="s" s="1" r="C180">
        <v>24</v>
      </c>
      <c t="s" s="1" r="D180">
        <v>32</v>
      </c>
      <c s="1" r="E180">
        <v>0.5</v>
      </c>
      <c t="s" s="1" r="F180">
        <v>292</v>
      </c>
      <c t="s" s="1" r="G180">
        <v>14</v>
      </c>
      <c s="1" r="H180"/>
      <c s="1" r="I180">
        <v>48</v>
      </c>
    </row>
    <row r="181">
      <c t="s" s="1" r="A181">
        <v>521</v>
      </c>
      <c t="s" s="1" r="B181">
        <v>522</v>
      </c>
      <c t="s" s="1" r="C181">
        <v>24</v>
      </c>
      <c t="s" s="1" r="D181">
        <v>17</v>
      </c>
      <c s="1" r="E181">
        <v>1</v>
      </c>
      <c t="s" s="1" r="F181">
        <v>523</v>
      </c>
      <c s="1" r="G181"/>
      <c s="1" r="H181">
        <v>1835</v>
      </c>
      <c s="1" r="I181">
        <v>332</v>
      </c>
    </row>
    <row r="182">
      <c t="s" s="1" r="A182">
        <v>524</v>
      </c>
      <c t="s" s="1" r="B182">
        <v>525</v>
      </c>
      <c t="s" s="1" r="C182">
        <v>11</v>
      </c>
      <c t="s" s="1" r="D182">
        <v>17</v>
      </c>
      <c s="1" r="E182">
        <v>1</v>
      </c>
      <c s="1" r="F182"/>
      <c t="s" s="1" r="G182">
        <v>526</v>
      </c>
      <c s="1" r="H182"/>
      <c s="1" r="I182">
        <v>465</v>
      </c>
    </row>
    <row r="183">
      <c t="s" s="1" r="A183">
        <v>527</v>
      </c>
      <c t="s" s="1" r="B183">
        <v>528</v>
      </c>
      <c t="s" s="1" r="C183">
        <v>24</v>
      </c>
      <c t="s" s="1" r="D183">
        <v>36</v>
      </c>
      <c s="1" r="E183">
        <v>1</v>
      </c>
      <c t="s" s="1" r="F183">
        <v>529</v>
      </c>
      <c s="1" r="G183"/>
      <c s="1" r="H183">
        <v>1869</v>
      </c>
      <c s="1" r="I183">
        <v>293</v>
      </c>
    </row>
    <row r="184">
      <c t="s" s="1" r="A184">
        <v>530</v>
      </c>
      <c t="s" s="1" r="B184">
        <v>531</v>
      </c>
      <c t="s" s="1" r="C184">
        <v>24</v>
      </c>
      <c t="s" s="1" r="D184">
        <v>36</v>
      </c>
      <c s="1" r="E184">
        <v>1</v>
      </c>
      <c t="s" s="1" r="F184">
        <v>532</v>
      </c>
      <c t="s" s="1" r="G184">
        <v>100</v>
      </c>
      <c s="1" r="H184"/>
      <c s="1" r="I184">
        <v>409</v>
      </c>
    </row>
    <row r="185">
      <c t="s" s="1" r="A185">
        <v>533</v>
      </c>
      <c t="s" s="1" r="B185">
        <v>534</v>
      </c>
      <c t="s" s="1" r="C185">
        <v>11</v>
      </c>
      <c t="s" s="1" r="D185">
        <v>17</v>
      </c>
      <c s="1" r="E185">
        <v>1</v>
      </c>
      <c t="s" s="1" r="F185">
        <v>192</v>
      </c>
      <c t="s" s="1" r="G185">
        <v>18</v>
      </c>
      <c s="1" r="H185">
        <v>1803</v>
      </c>
      <c s="1" r="I185">
        <v>36</v>
      </c>
    </row>
    <row r="186">
      <c t="s" s="1" r="A186">
        <v>535</v>
      </c>
      <c t="s" s="1" r="B186">
        <v>536</v>
      </c>
      <c t="s" s="1" r="C186">
        <v>24</v>
      </c>
      <c t="s" s="1" r="D186">
        <v>36</v>
      </c>
      <c s="1" r="E186">
        <v>1</v>
      </c>
      <c t="s" s="1" r="F186">
        <v>356</v>
      </c>
      <c t="s" s="1" r="G186">
        <v>14</v>
      </c>
      <c s="1" r="H186">
        <v>1803</v>
      </c>
      <c s="1" r="I186">
        <v>553</v>
      </c>
    </row>
    <row r="187">
      <c t="s" s="1" r="A187">
        <v>537</v>
      </c>
      <c t="s" s="1" r="B187">
        <v>538</v>
      </c>
      <c t="s" s="1" r="C187">
        <v>24</v>
      </c>
      <c t="s" s="1" r="D187">
        <v>36</v>
      </c>
      <c s="1" r="E187">
        <v>1</v>
      </c>
      <c t="s" s="1" r="F187">
        <v>263</v>
      </c>
      <c s="1" r="G187"/>
      <c s="1" r="H187">
        <v>1844</v>
      </c>
      <c s="1" r="I187">
        <v>338</v>
      </c>
    </row>
    <row r="188">
      <c t="s" s="1" r="A188">
        <v>539</v>
      </c>
      <c t="s" s="1" r="B188">
        <v>540</v>
      </c>
      <c t="s" s="1" r="C188">
        <v>24</v>
      </c>
      <c t="s" s="1" r="D188">
        <v>17</v>
      </c>
      <c s="1" r="E188">
        <v>1</v>
      </c>
      <c t="s" s="1" r="F188">
        <v>541</v>
      </c>
      <c t="s" s="1" r="G188">
        <v>14</v>
      </c>
      <c s="1" r="H188">
        <v>1796</v>
      </c>
      <c s="1" r="I188">
        <v>17</v>
      </c>
    </row>
    <row r="189">
      <c t="s" s="1" r="A189">
        <v>542</v>
      </c>
      <c t="s" s="1" r="B189">
        <v>543</v>
      </c>
      <c t="s" s="1" r="C189">
        <v>24</v>
      </c>
      <c t="s" s="1" r="D189">
        <v>17</v>
      </c>
      <c s="1" r="E189">
        <v>1</v>
      </c>
      <c t="s" s="1" r="F189">
        <v>544</v>
      </c>
      <c s="1" r="G189"/>
      <c s="1" r="H189">
        <v>1805</v>
      </c>
      <c s="1" r="I189">
        <v>177</v>
      </c>
    </row>
    <row r="190">
      <c t="s" s="1" r="A190">
        <v>545</v>
      </c>
      <c t="s" s="1" r="B190">
        <v>546</v>
      </c>
      <c t="s" s="1" r="C190">
        <v>11</v>
      </c>
      <c t="s" s="1" r="D190">
        <v>17</v>
      </c>
      <c s="1" r="E190">
        <v>1</v>
      </c>
      <c t="s" s="1" r="F190">
        <v>201</v>
      </c>
      <c t="s" s="1" r="G190">
        <v>14</v>
      </c>
      <c s="1" r="H190">
        <v>1770</v>
      </c>
      <c s="1" r="I190">
        <v>415</v>
      </c>
    </row>
    <row r="191">
      <c t="s" s="1" r="A191">
        <v>547</v>
      </c>
      <c t="s" s="1" r="B191">
        <v>548</v>
      </c>
      <c t="s" s="1" r="C191">
        <v>24</v>
      </c>
      <c t="s" s="1" r="D191">
        <v>36</v>
      </c>
      <c s="1" r="E191">
        <v>1.5</v>
      </c>
      <c t="s" s="1" r="F191">
        <v>201</v>
      </c>
      <c t="s" s="1" r="G191">
        <v>549</v>
      </c>
      <c s="1" r="H191">
        <v>1786</v>
      </c>
      <c s="1" r="I191">
        <v>424</v>
      </c>
    </row>
    <row r="192">
      <c t="s" s="1" r="A192">
        <v>550</v>
      </c>
      <c t="s" s="1" r="B192">
        <v>551</v>
      </c>
      <c t="s" s="1" r="C192">
        <v>24</v>
      </c>
      <c t="s" s="1" r="D192">
        <v>36</v>
      </c>
      <c s="1" r="E192">
        <v>0.5</v>
      </c>
      <c t="s" s="1" r="F192">
        <v>552</v>
      </c>
      <c s="1" r="G192"/>
      <c s="1" r="H192">
        <v>1869</v>
      </c>
      <c s="1" r="I192">
        <v>347</v>
      </c>
    </row>
    <row r="193">
      <c t="s" s="1" r="A193">
        <v>553</v>
      </c>
      <c t="s" s="1" r="B193">
        <v>554</v>
      </c>
      <c t="s" s="1" r="C193">
        <v>24</v>
      </c>
      <c t="s" s="1" r="D193">
        <v>17</v>
      </c>
      <c s="1" r="E193">
        <v>0.5</v>
      </c>
      <c t="s" s="1" r="F193">
        <v>120</v>
      </c>
      <c s="1" r="G193"/>
      <c s="1" r="H193">
        <v>1869</v>
      </c>
      <c s="1" r="I193">
        <v>200</v>
      </c>
    </row>
    <row r="194">
      <c t="s" s="1" r="A194">
        <v>555</v>
      </c>
      <c t="s" s="1" r="B194">
        <v>556</v>
      </c>
      <c t="s" s="1" r="C194">
        <v>24</v>
      </c>
      <c t="s" s="1" r="D194">
        <v>17</v>
      </c>
      <c s="1" r="E194">
        <v>0.5</v>
      </c>
      <c t="s" s="1" r="F194">
        <v>557</v>
      </c>
      <c t="s" s="1" r="G194">
        <v>558</v>
      </c>
      <c s="1" r="H194">
        <v>1869</v>
      </c>
      <c s="1" r="I194">
        <v>146</v>
      </c>
    </row>
    <row r="195">
      <c t="s" s="1" r="A195">
        <v>559</v>
      </c>
      <c t="s" s="1" r="B195">
        <v>560</v>
      </c>
      <c t="s" s="1" r="C195">
        <v>24</v>
      </c>
      <c t="s" s="1" r="D195">
        <v>17</v>
      </c>
      <c s="1" r="E195">
        <v>1</v>
      </c>
      <c t="s" s="1" r="F195">
        <v>120</v>
      </c>
      <c t="s" s="1" r="G195">
        <v>46</v>
      </c>
      <c s="1" r="H195">
        <v>1866</v>
      </c>
      <c s="1" r="I195">
        <v>284</v>
      </c>
    </row>
    <row r="196">
      <c t="s" s="1" r="A196">
        <v>561</v>
      </c>
      <c t="s" s="1" r="B196">
        <v>562</v>
      </c>
      <c t="s" s="1" r="C196">
        <v>24</v>
      </c>
      <c t="s" s="1" r="D196">
        <v>32</v>
      </c>
      <c s="1" r="E196">
        <v>1</v>
      </c>
      <c t="s" s="1" r="F196">
        <v>201</v>
      </c>
      <c t="s" s="1" r="G196">
        <v>14</v>
      </c>
      <c s="1" r="H196">
        <v>1770</v>
      </c>
      <c s="1" r="I196">
        <v>14</v>
      </c>
    </row>
    <row r="197">
      <c t="s" s="1" r="A197">
        <v>563</v>
      </c>
      <c t="s" s="1" r="B197">
        <v>564</v>
      </c>
      <c t="s" s="1" r="C197">
        <v>24</v>
      </c>
      <c t="s" s="1" r="D197">
        <v>109</v>
      </c>
      <c s="1" r="E197">
        <v>1</v>
      </c>
      <c t="s" s="1" r="F197">
        <v>49</v>
      </c>
      <c s="1" r="G197"/>
      <c s="1" r="H197">
        <v>1835</v>
      </c>
      <c s="1" r="I197">
        <v>157</v>
      </c>
    </row>
    <row r="198">
      <c t="s" s="1" r="A198">
        <v>565</v>
      </c>
      <c t="s" s="1" r="B198">
        <v>566</v>
      </c>
      <c t="s" s="1" r="C198">
        <v>11</v>
      </c>
      <c t="s" s="1" r="D198">
        <v>17</v>
      </c>
      <c s="1" r="E198">
        <v>1</v>
      </c>
      <c t="s" s="1" r="F198">
        <v>201</v>
      </c>
      <c t="s" s="1" r="G198">
        <v>14</v>
      </c>
      <c s="1" r="H198">
        <v>1778</v>
      </c>
      <c s="1" r="I198">
        <v>283</v>
      </c>
    </row>
    <row r="199">
      <c t="s" s="1" r="A199">
        <v>567</v>
      </c>
      <c t="s" s="1" r="B199">
        <v>568</v>
      </c>
      <c t="s" s="1" r="C199">
        <v>11</v>
      </c>
      <c t="s" s="1" r="D199">
        <v>17</v>
      </c>
      <c s="1" r="E199">
        <v>1</v>
      </c>
      <c t="s" s="1" r="F199">
        <v>569</v>
      </c>
      <c t="s" s="1" r="G199">
        <v>14</v>
      </c>
      <c s="1" r="H199">
        <v>1808</v>
      </c>
      <c s="1" r="I199">
        <v>339</v>
      </c>
    </row>
    <row r="200">
      <c t="s" s="1" r="A200">
        <v>570</v>
      </c>
      <c t="s" s="1" r="B200">
        <v>571</v>
      </c>
      <c t="s" s="1" r="C200">
        <v>24</v>
      </c>
      <c t="s" s="1" r="D200">
        <v>17</v>
      </c>
      <c s="1" r="E200">
        <v>1</v>
      </c>
      <c t="s" s="1" r="F200">
        <v>572</v>
      </c>
      <c t="s" s="1" r="G200">
        <v>14</v>
      </c>
      <c s="1" r="H200">
        <v>1798</v>
      </c>
      <c s="1" r="I200">
        <v>118</v>
      </c>
    </row>
    <row r="201">
      <c t="s" s="1" r="A201">
        <v>573</v>
      </c>
      <c t="s" s="1" r="B201">
        <v>574</v>
      </c>
      <c t="s" s="1" r="C201">
        <v>11</v>
      </c>
      <c t="s" s="1" r="D201">
        <v>17</v>
      </c>
      <c s="1" r="E201">
        <v>1</v>
      </c>
      <c t="s" s="1" r="F201">
        <v>88</v>
      </c>
      <c t="s" s="1" r="G201">
        <v>14</v>
      </c>
      <c s="1" r="H201">
        <v>1785</v>
      </c>
      <c s="1" r="I201">
        <v>98</v>
      </c>
    </row>
    <row r="202">
      <c t="s" s="1" r="A202">
        <v>575</v>
      </c>
      <c t="s" s="1" r="B202">
        <v>576</v>
      </c>
      <c t="s" s="1" r="C202">
        <v>24</v>
      </c>
      <c t="s" s="1" r="D202">
        <v>17</v>
      </c>
      <c s="1" r="E202">
        <v>1</v>
      </c>
      <c t="s" s="1" r="F202">
        <v>577</v>
      </c>
      <c t="s" s="1" r="G202">
        <v>578</v>
      </c>
      <c s="1" r="H202">
        <v>1785</v>
      </c>
      <c s="1" r="I202">
        <v>471</v>
      </c>
    </row>
    <row r="203">
      <c t="s" s="1" r="A203">
        <v>579</v>
      </c>
      <c t="s" s="1" r="B203">
        <v>580</v>
      </c>
      <c t="s" s="1" r="C203">
        <v>24</v>
      </c>
      <c t="s" s="1" r="D203">
        <v>17</v>
      </c>
      <c s="1" r="E203">
        <v>1</v>
      </c>
      <c t="s" s="1" r="F203">
        <v>581</v>
      </c>
      <c s="1" r="G203"/>
      <c s="1" r="H203">
        <v>1802</v>
      </c>
      <c s="1" r="I203">
        <v>505</v>
      </c>
    </row>
    <row r="204">
      <c t="s" s="1" r="A204">
        <v>582</v>
      </c>
      <c t="s" s="1" r="B204">
        <v>583</v>
      </c>
      <c t="s" s="1" r="C204">
        <v>24</v>
      </c>
      <c t="s" s="1" r="D204">
        <v>17</v>
      </c>
      <c s="1" r="E204">
        <v>1</v>
      </c>
      <c t="s" s="1" r="F204">
        <v>88</v>
      </c>
      <c s="1" r="G204"/>
      <c s="1" r="H204">
        <v>1783</v>
      </c>
      <c s="1" r="I204">
        <v>40</v>
      </c>
    </row>
    <row r="205">
      <c t="s" s="1" r="A205">
        <v>584</v>
      </c>
      <c t="s" s="1" r="B205">
        <v>585</v>
      </c>
      <c t="s" s="1" r="C205">
        <v>24</v>
      </c>
      <c t="s" s="1" r="D205">
        <v>17</v>
      </c>
      <c s="1" r="E205">
        <v>1</v>
      </c>
      <c t="s" s="1" r="F205">
        <v>569</v>
      </c>
      <c t="s" s="1" r="G205">
        <v>14</v>
      </c>
      <c s="1" r="H205">
        <v>1808</v>
      </c>
      <c s="1" r="I205">
        <v>225</v>
      </c>
    </row>
    <row r="206">
      <c t="s" s="1" r="A206">
        <v>586</v>
      </c>
      <c t="s" s="1" r="B206">
        <v>587</v>
      </c>
      <c t="s" s="1" r="C206">
        <v>24</v>
      </c>
      <c t="s" s="1" r="D206">
        <v>36</v>
      </c>
      <c s="1" r="E206">
        <v>1.5</v>
      </c>
      <c s="1" r="F206"/>
      <c s="1" r="G206"/>
      <c s="1" r="H206"/>
      <c s="1" r="I206">
        <v>479</v>
      </c>
    </row>
    <row r="207">
      <c t="s" s="1" r="A207">
        <v>588</v>
      </c>
      <c t="s" s="1" r="B207">
        <v>589</v>
      </c>
      <c t="s" s="1" r="C207">
        <v>24</v>
      </c>
      <c t="s" s="1" r="D207">
        <v>17</v>
      </c>
      <c s="1" r="E207">
        <v>1.5</v>
      </c>
      <c t="s" s="1" r="F207">
        <v>481</v>
      </c>
      <c t="s" s="1" r="G207">
        <v>14</v>
      </c>
      <c s="1" r="H207">
        <v>1790</v>
      </c>
      <c s="1" r="I207">
        <v>71</v>
      </c>
    </row>
    <row r="208">
      <c t="s" s="1" r="A208">
        <v>590</v>
      </c>
      <c t="s" s="1" r="B208">
        <v>591</v>
      </c>
      <c t="s" s="1" r="C208">
        <v>11</v>
      </c>
      <c t="s" s="1" r="D208">
        <v>17</v>
      </c>
      <c s="1" r="E208">
        <v>1</v>
      </c>
      <c t="s" s="1" r="F208">
        <v>592</v>
      </c>
      <c t="s" s="1" r="G208">
        <v>14</v>
      </c>
      <c s="1" r="H208">
        <v>1782</v>
      </c>
      <c s="1" r="I208">
        <v>296</v>
      </c>
    </row>
    <row r="209">
      <c t="s" s="1" r="A209">
        <v>593</v>
      </c>
      <c t="s" s="1" r="B209">
        <v>594</v>
      </c>
      <c t="s" s="1" r="C209">
        <v>24</v>
      </c>
      <c t="s" s="1" r="D209">
        <v>17</v>
      </c>
      <c s="1" r="E209">
        <v>1.5</v>
      </c>
      <c t="s" s="1" r="F209">
        <v>595</v>
      </c>
      <c t="s" s="1" r="G209">
        <v>14</v>
      </c>
      <c s="1" r="H209">
        <v>1805</v>
      </c>
      <c s="1" r="I209">
        <v>33</v>
      </c>
    </row>
    <row r="210">
      <c t="s" s="1" r="A210">
        <v>596</v>
      </c>
      <c t="s" s="1" r="B210">
        <v>597</v>
      </c>
      <c t="s" s="1" r="C210">
        <v>24</v>
      </c>
      <c t="s" s="1" r="D210">
        <v>17</v>
      </c>
      <c s="1" r="E210">
        <v>1.5</v>
      </c>
      <c t="s" s="1" r="F210">
        <v>481</v>
      </c>
      <c t="s" s="1" r="G210">
        <v>14</v>
      </c>
      <c s="1" r="H210">
        <v>1790</v>
      </c>
      <c s="1" r="I210">
        <v>313</v>
      </c>
    </row>
    <row r="211">
      <c t="s" s="1" r="A211">
        <v>598</v>
      </c>
      <c t="s" s="1" r="B211">
        <v>599</v>
      </c>
      <c t="s" s="1" r="C211">
        <v>24</v>
      </c>
      <c t="s" s="1" r="D211">
        <v>17</v>
      </c>
      <c s="1" r="E211">
        <v>1</v>
      </c>
      <c t="s" s="1" r="F211">
        <v>600</v>
      </c>
      <c t="s" s="1" r="G211">
        <v>14</v>
      </c>
      <c s="1" r="H211">
        <v>1778</v>
      </c>
      <c s="1" r="I211">
        <v>294</v>
      </c>
    </row>
    <row r="212">
      <c t="s" s="1" r="A212">
        <v>601</v>
      </c>
      <c t="s" s="1" r="B212">
        <v>602</v>
      </c>
      <c t="s" s="1" r="C212">
        <v>11</v>
      </c>
      <c t="s" s="1" r="D212">
        <v>12</v>
      </c>
      <c s="1" r="E212">
        <v>1</v>
      </c>
      <c t="s" s="1" r="F212">
        <v>49</v>
      </c>
      <c t="s" s="1" r="G212">
        <v>49</v>
      </c>
      <c s="1" r="H212">
        <v>1835</v>
      </c>
      <c s="1" r="I212">
        <v>72</v>
      </c>
    </row>
    <row r="213">
      <c t="s" s="1" r="A213">
        <v>603</v>
      </c>
      <c t="s" s="1" r="B213">
        <v>604</v>
      </c>
      <c t="s" s="1" r="C213">
        <v>11</v>
      </c>
      <c t="s" s="1" r="D213">
        <v>17</v>
      </c>
      <c s="1" r="E213">
        <v>1</v>
      </c>
      <c t="s" s="1" r="F213">
        <v>605</v>
      </c>
      <c t="s" s="1" r="G213">
        <v>193</v>
      </c>
      <c s="1" r="H213">
        <v>1935</v>
      </c>
      <c s="1" r="I213">
        <v>417</v>
      </c>
    </row>
    <row r="214">
      <c t="s" s="1" r="A214">
        <v>606</v>
      </c>
      <c t="s" s="1" r="B214">
        <v>607</v>
      </c>
      <c t="s" s="1" r="C214">
        <v>24</v>
      </c>
      <c t="s" s="1" r="D214">
        <v>36</v>
      </c>
      <c s="1" r="E214">
        <v>2</v>
      </c>
      <c s="1" r="F214"/>
      <c t="s" s="1" r="G214">
        <v>14</v>
      </c>
      <c s="1" r="H214"/>
      <c s="1" r="I214">
        <v>65</v>
      </c>
    </row>
    <row r="215">
      <c t="s" s="1" r="A215">
        <v>608</v>
      </c>
      <c t="s" s="1" r="B215">
        <v>609</v>
      </c>
      <c t="s" s="1" r="C215">
        <v>24</v>
      </c>
      <c t="s" s="1" r="D215">
        <v>17</v>
      </c>
      <c s="1" r="E215">
        <v>1.5</v>
      </c>
      <c t="s" s="1" r="F215">
        <v>610</v>
      </c>
      <c t="s" s="1" r="G215">
        <v>14</v>
      </c>
      <c s="1" r="H215">
        <v>1797</v>
      </c>
      <c s="1" r="I215">
        <v>93</v>
      </c>
    </row>
    <row r="216">
      <c t="s" s="1" r="A216">
        <v>611</v>
      </c>
      <c t="s" s="1" r="B216">
        <v>612</v>
      </c>
      <c t="s" s="1" r="C216">
        <v>11</v>
      </c>
      <c t="s" s="1" r="D216">
        <v>17</v>
      </c>
      <c s="1" r="E216">
        <v>0.5</v>
      </c>
      <c t="s" s="1" r="F216">
        <v>613</v>
      </c>
      <c s="1" r="G216"/>
      <c s="1" r="H216">
        <v>1820</v>
      </c>
      <c s="1" r="I216">
        <v>219</v>
      </c>
    </row>
    <row r="217">
      <c t="s" s="1" r="A217">
        <v>614</v>
      </c>
      <c t="s" s="1" r="B217">
        <v>615</v>
      </c>
      <c t="s" s="1" r="C217">
        <v>24</v>
      </c>
      <c t="s" s="1" r="D217">
        <v>17</v>
      </c>
      <c s="1" r="E217">
        <v>1</v>
      </c>
      <c t="s" s="1" r="F217">
        <v>569</v>
      </c>
      <c t="s" s="1" r="G217">
        <v>14</v>
      </c>
      <c s="1" r="H217">
        <v>1808</v>
      </c>
      <c s="1" r="I217">
        <v>408</v>
      </c>
    </row>
    <row r="218">
      <c t="s" s="1" r="A218">
        <v>616</v>
      </c>
      <c t="s" s="1" r="B218">
        <v>617</v>
      </c>
      <c t="s" s="1" r="C218">
        <v>11</v>
      </c>
      <c t="s" s="1" r="D218">
        <v>17</v>
      </c>
      <c s="1" r="E218">
        <v>1</v>
      </c>
      <c t="s" s="1" r="F218">
        <v>76</v>
      </c>
      <c t="s" s="1" r="G218">
        <v>14</v>
      </c>
      <c s="1" r="H218">
        <v>1803</v>
      </c>
      <c s="1" r="I218">
        <v>45</v>
      </c>
    </row>
    <row r="219">
      <c t="s" s="1" r="A219">
        <v>618</v>
      </c>
      <c t="s" s="1" r="B219">
        <v>619</v>
      </c>
      <c t="s" s="1" r="C219">
        <v>24</v>
      </c>
      <c t="s" s="1" r="D219">
        <v>12</v>
      </c>
      <c s="1" r="E219">
        <v>1</v>
      </c>
      <c t="s" s="1" r="F219">
        <v>620</v>
      </c>
      <c t="s" s="1" r="G219">
        <v>372</v>
      </c>
      <c s="1" r="H219">
        <v>1835</v>
      </c>
      <c s="1" r="I219">
        <v>299</v>
      </c>
    </row>
    <row r="220">
      <c t="s" s="1" r="A220">
        <v>621</v>
      </c>
      <c t="s" s="1" r="B220">
        <v>622</v>
      </c>
      <c t="s" s="1" r="C220">
        <v>24</v>
      </c>
      <c t="s" s="1" r="D220">
        <v>109</v>
      </c>
      <c s="1" r="E220">
        <v>1</v>
      </c>
      <c t="s" s="1" r="F220">
        <v>623</v>
      </c>
      <c t="s" s="1" r="G220">
        <v>624</v>
      </c>
      <c s="1" r="H220">
        <v>1820</v>
      </c>
      <c s="1" r="I220">
        <v>368</v>
      </c>
    </row>
    <row r="221">
      <c t="s" s="1" r="A221">
        <v>625</v>
      </c>
      <c t="s" s="1" r="B221">
        <v>626</v>
      </c>
      <c t="s" s="1" r="C221">
        <v>24</v>
      </c>
      <c t="s" s="1" r="D221">
        <v>17</v>
      </c>
      <c s="1" r="E221">
        <v>1</v>
      </c>
      <c t="s" s="1" r="F221">
        <v>627</v>
      </c>
      <c s="1" r="G221"/>
      <c s="1" r="H221">
        <v>1907</v>
      </c>
      <c s="1" r="I221">
        <v>418</v>
      </c>
    </row>
    <row r="222">
      <c t="s" s="1" r="A222">
        <v>628</v>
      </c>
      <c t="s" s="1" r="B222">
        <v>629</v>
      </c>
      <c t="s" s="1" r="C222">
        <v>24</v>
      </c>
      <c t="s" s="1" r="D222">
        <v>17</v>
      </c>
      <c s="1" r="E222">
        <v>1</v>
      </c>
      <c t="s" s="1" r="F222">
        <v>156</v>
      </c>
      <c s="1" r="G222"/>
      <c s="1" r="H222">
        <v>1835</v>
      </c>
      <c s="1" r="I222">
        <v>329</v>
      </c>
    </row>
    <row r="223">
      <c t="s" s="1" r="A223">
        <v>630</v>
      </c>
      <c t="s" s="1" r="B223">
        <v>631</v>
      </c>
      <c t="s" s="1" r="C223">
        <v>24</v>
      </c>
      <c t="s" s="1" r="D223">
        <v>17</v>
      </c>
      <c s="1" r="E223">
        <v>1</v>
      </c>
      <c t="s" s="1" r="F223">
        <v>486</v>
      </c>
      <c s="1" r="G223"/>
      <c s="1" r="H223">
        <v>1911</v>
      </c>
      <c s="1" r="I223">
        <v>123</v>
      </c>
    </row>
    <row r="224">
      <c t="s" s="1" r="A224">
        <v>632</v>
      </c>
      <c t="s" s="1" r="B224">
        <v>633</v>
      </c>
      <c t="s" s="1" r="C224">
        <v>11</v>
      </c>
      <c t="s" s="1" r="D224">
        <v>17</v>
      </c>
      <c s="1" r="E224">
        <v>1</v>
      </c>
      <c t="s" s="1" r="F224">
        <v>356</v>
      </c>
      <c t="s" s="1" r="G224">
        <v>276</v>
      </c>
      <c s="1" r="H224">
        <v>1805</v>
      </c>
      <c s="1" r="I224">
        <v>109</v>
      </c>
    </row>
    <row r="225">
      <c t="s" s="1" r="A225">
        <v>634</v>
      </c>
      <c t="s" s="1" r="B225">
        <v>635</v>
      </c>
      <c t="s" s="1" r="C225">
        <v>11</v>
      </c>
      <c t="s" s="1" r="D225">
        <v>17</v>
      </c>
      <c s="1" r="E225">
        <v>1</v>
      </c>
      <c t="s" s="1" r="F225">
        <v>636</v>
      </c>
      <c s="1" r="G225"/>
      <c s="1" r="H225">
        <v>1795</v>
      </c>
      <c s="1" r="I225">
        <v>400</v>
      </c>
    </row>
    <row r="226">
      <c t="s" s="1" r="A226">
        <v>637</v>
      </c>
      <c t="s" s="1" r="B226">
        <v>638</v>
      </c>
      <c t="s" s="1" r="C226">
        <v>11</v>
      </c>
      <c t="s" s="1" r="D226">
        <v>17</v>
      </c>
      <c s="1" r="E226">
        <v>1</v>
      </c>
      <c t="s" s="1" r="F226">
        <v>639</v>
      </c>
      <c s="1" r="G226"/>
      <c s="1" r="H226">
        <v>1800</v>
      </c>
      <c s="1" r="I226">
        <v>398</v>
      </c>
    </row>
    <row r="227">
      <c t="s" s="1" r="A227">
        <v>640</v>
      </c>
      <c t="s" s="1" r="B227">
        <v>641</v>
      </c>
      <c t="s" s="1" r="C227">
        <v>24</v>
      </c>
      <c t="s" s="1" r="D227">
        <v>17</v>
      </c>
      <c s="1" r="E227">
        <v>1</v>
      </c>
      <c t="s" s="1" r="F227">
        <v>610</v>
      </c>
      <c t="s" s="1" r="G227">
        <v>14</v>
      </c>
      <c s="1" r="H227">
        <v>1793</v>
      </c>
      <c s="1" r="I227">
        <v>163</v>
      </c>
    </row>
    <row r="228">
      <c t="s" s="1" r="A228">
        <v>642</v>
      </c>
      <c t="s" s="1" r="B228">
        <v>643</v>
      </c>
      <c t="s" s="1" r="C228">
        <v>24</v>
      </c>
      <c t="s" s="1" r="D228">
        <v>109</v>
      </c>
      <c s="1" r="E228">
        <v>0.5</v>
      </c>
      <c t="s" s="1" r="F228">
        <v>156</v>
      </c>
      <c t="s" s="1" r="G228">
        <v>644</v>
      </c>
      <c s="1" r="H228">
        <v>1835</v>
      </c>
      <c s="1" r="I228">
        <v>311</v>
      </c>
    </row>
    <row r="229">
      <c t="s" s="1" r="A229">
        <v>645</v>
      </c>
      <c t="s" s="1" r="B229">
        <v>646</v>
      </c>
      <c t="s" s="1" r="C229">
        <v>24</v>
      </c>
      <c t="s" s="1" r="D229">
        <v>220</v>
      </c>
      <c s="1" r="E229">
        <v>0.5</v>
      </c>
      <c t="s" s="1" r="F229">
        <v>647</v>
      </c>
      <c t="s" s="1" r="G229">
        <v>379</v>
      </c>
      <c s="1" r="H229">
        <v>1869</v>
      </c>
      <c s="1" r="I229">
        <v>437</v>
      </c>
    </row>
    <row r="230">
      <c t="s" s="1" r="A230">
        <v>648</v>
      </c>
      <c t="s" s="1" r="B230">
        <v>649</v>
      </c>
      <c t="s" s="1" r="C230">
        <v>11</v>
      </c>
      <c t="s" s="1" r="D230">
        <v>17</v>
      </c>
      <c s="1" r="E230">
        <v>1</v>
      </c>
      <c t="s" s="1" r="F230">
        <v>650</v>
      </c>
      <c t="s" s="1" r="G230">
        <v>14</v>
      </c>
      <c s="1" r="H230">
        <v>1796</v>
      </c>
      <c s="1" r="I230">
        <v>372</v>
      </c>
    </row>
    <row r="231">
      <c t="s" s="1" r="A231">
        <v>651</v>
      </c>
      <c t="s" s="1" r="B231">
        <v>652</v>
      </c>
      <c t="s" s="1" r="C231">
        <v>11</v>
      </c>
      <c t="s" s="1" r="D231">
        <v>17</v>
      </c>
      <c s="1" r="E231">
        <v>1</v>
      </c>
      <c t="s" s="1" r="F231">
        <v>653</v>
      </c>
      <c t="s" s="1" r="G231">
        <v>82</v>
      </c>
      <c s="1" r="H231">
        <v>1816</v>
      </c>
      <c s="1" r="I231">
        <v>134</v>
      </c>
    </row>
    <row r="232">
      <c t="s" s="1" r="A232">
        <v>654</v>
      </c>
      <c t="s" s="1" r="B232">
        <v>655</v>
      </c>
      <c t="s" s="1" r="C232">
        <v>11</v>
      </c>
      <c t="s" s="1" r="D232">
        <v>17</v>
      </c>
      <c s="1" r="E232">
        <v>1</v>
      </c>
      <c t="s" s="1" r="F232">
        <v>656</v>
      </c>
      <c t="s" s="1" r="G232">
        <v>14</v>
      </c>
      <c s="1" r="H232">
        <v>1798</v>
      </c>
      <c s="1" r="I232">
        <v>78</v>
      </c>
    </row>
    <row r="233">
      <c t="s" s="1" r="A233">
        <v>657</v>
      </c>
      <c t="s" s="1" r="B233">
        <v>658</v>
      </c>
      <c t="s" s="1" r="C233">
        <v>24</v>
      </c>
      <c t="s" s="1" r="D233">
        <v>17</v>
      </c>
      <c s="1" r="E233">
        <v>1</v>
      </c>
      <c t="s" s="1" r="F233">
        <v>595</v>
      </c>
      <c t="s" s="1" r="G233">
        <v>14</v>
      </c>
      <c s="1" r="H233">
        <v>1809</v>
      </c>
      <c s="1" r="I233">
        <v>39</v>
      </c>
    </row>
    <row r="234">
      <c t="s" s="1" r="A234">
        <v>659</v>
      </c>
      <c t="s" s="1" r="B234">
        <v>660</v>
      </c>
      <c t="s" s="1" r="C234">
        <v>24</v>
      </c>
      <c t="s" s="1" r="D234">
        <v>17</v>
      </c>
      <c s="1" r="E234">
        <v>2</v>
      </c>
      <c t="s" s="1" r="F234">
        <v>661</v>
      </c>
      <c t="s" s="1" r="G234">
        <v>14</v>
      </c>
      <c s="1" r="H234">
        <v>1793</v>
      </c>
      <c s="1" r="I234">
        <v>162</v>
      </c>
    </row>
    <row r="235">
      <c t="s" s="1" r="A235">
        <v>662</v>
      </c>
      <c t="s" s="1" r="B235">
        <v>299</v>
      </c>
      <c t="s" s="1" r="C235">
        <v>24</v>
      </c>
      <c t="s" s="1" r="D235">
        <v>17</v>
      </c>
      <c s="1" r="E235">
        <v>2</v>
      </c>
      <c t="s" s="1" r="F235">
        <v>663</v>
      </c>
      <c t="s" s="1" r="G235">
        <v>14</v>
      </c>
      <c s="1" r="H235">
        <v>1792</v>
      </c>
      <c s="1" r="I235">
        <v>198</v>
      </c>
    </row>
    <row r="236">
      <c t="s" s="1" r="A236">
        <v>664</v>
      </c>
      <c t="s" s="1" r="B236">
        <v>665</v>
      </c>
      <c t="s" s="1" r="C236">
        <v>24</v>
      </c>
      <c t="s" s="1" r="D236">
        <v>17</v>
      </c>
      <c s="1" r="E236">
        <v>1</v>
      </c>
      <c t="s" s="1" r="F236">
        <v>666</v>
      </c>
      <c t="s" s="1" r="G236">
        <v>14</v>
      </c>
      <c s="1" r="H236">
        <v>1787</v>
      </c>
      <c s="1" r="I236">
        <v>52</v>
      </c>
    </row>
    <row r="237">
      <c t="s" s="1" r="A237">
        <v>667</v>
      </c>
      <c t="s" s="1" r="B237">
        <v>668</v>
      </c>
      <c t="s" s="1" r="C237">
        <v>24</v>
      </c>
      <c t="s" s="1" r="D237">
        <v>36</v>
      </c>
      <c s="1" r="E237">
        <v>1</v>
      </c>
      <c s="1" r="F237"/>
      <c t="s" s="1" r="G237">
        <v>669</v>
      </c>
      <c s="1" r="H237"/>
      <c s="1" r="I237">
        <v>508</v>
      </c>
    </row>
    <row r="238">
      <c t="s" s="1" r="A238">
        <v>670</v>
      </c>
      <c t="s" s="1" r="B238">
        <v>671</v>
      </c>
      <c t="s" s="1" r="C238">
        <v>11</v>
      </c>
      <c t="s" s="1" r="D238">
        <v>36</v>
      </c>
      <c s="1" r="E238">
        <v>1</v>
      </c>
      <c t="s" s="1" r="F238">
        <v>378</v>
      </c>
      <c t="s" s="1" r="G238">
        <v>502</v>
      </c>
      <c s="1" r="H238">
        <v>1869</v>
      </c>
      <c s="1" r="I238">
        <v>123</v>
      </c>
    </row>
    <row r="239">
      <c t="s" s="1" r="A239">
        <v>672</v>
      </c>
      <c t="s" s="1" r="B239">
        <v>673</v>
      </c>
      <c t="s" s="1" r="C239">
        <v>24</v>
      </c>
      <c t="s" s="1" r="D239">
        <v>32</v>
      </c>
      <c s="1" r="E239">
        <v>0.5</v>
      </c>
      <c t="s" s="1" r="F239">
        <v>674</v>
      </c>
      <c t="s" s="1" r="G239">
        <v>14</v>
      </c>
      <c s="1" r="H239">
        <v>1985</v>
      </c>
      <c s="1" r="I239">
        <v>47</v>
      </c>
    </row>
    <row r="240">
      <c t="s" s="1" r="A240">
        <v>675</v>
      </c>
      <c t="s" s="1" r="B240">
        <v>676</v>
      </c>
      <c t="s" s="1" r="C240">
        <v>24</v>
      </c>
      <c t="s" s="1" r="D240">
        <v>677</v>
      </c>
      <c s="1" r="E240">
        <v>1.5</v>
      </c>
      <c t="s" s="1" r="F240">
        <v>678</v>
      </c>
      <c s="1" r="G240"/>
      <c s="1" r="H240">
        <v>1844</v>
      </c>
      <c s="1" r="I240">
        <v>514</v>
      </c>
    </row>
    <row r="241">
      <c t="s" s="1" r="A241">
        <v>679</v>
      </c>
      <c t="s" s="1" r="B241">
        <v>680</v>
      </c>
      <c t="s" s="1" r="C241">
        <v>24</v>
      </c>
      <c t="s" s="1" r="D241">
        <v>681</v>
      </c>
      <c s="1" r="E241">
        <v>1</v>
      </c>
      <c t="s" s="1" r="F241">
        <v>59</v>
      </c>
      <c s="1" r="G241"/>
      <c s="1" r="H241">
        <v>1844</v>
      </c>
      <c s="1" r="I241">
        <v>396</v>
      </c>
    </row>
    <row r="242">
      <c t="s" s="1" r="A242">
        <v>682</v>
      </c>
      <c t="s" s="1" r="B242">
        <v>683</v>
      </c>
      <c t="s" s="1" r="C242">
        <v>24</v>
      </c>
      <c t="s" s="1" r="D242">
        <v>17</v>
      </c>
      <c s="1" r="E242">
        <v>1</v>
      </c>
      <c t="s" s="1" r="F242">
        <v>600</v>
      </c>
      <c t="s" s="1" r="G242">
        <v>14</v>
      </c>
      <c s="1" r="H242">
        <v>1793</v>
      </c>
      <c s="1" r="I242">
        <v>144</v>
      </c>
    </row>
    <row r="243">
      <c t="s" s="1" r="A243">
        <v>684</v>
      </c>
      <c t="s" s="1" r="B243">
        <v>685</v>
      </c>
      <c t="s" s="1" r="C243">
        <v>24</v>
      </c>
      <c t="s" s="1" r="D243">
        <v>32</v>
      </c>
      <c s="1" r="E243">
        <v>1</v>
      </c>
      <c t="s" s="1" r="F243">
        <v>263</v>
      </c>
      <c s="1" r="G243"/>
      <c s="1" r="H243">
        <v>1844</v>
      </c>
      <c s="1" r="I243">
        <v>172</v>
      </c>
    </row>
    <row r="244">
      <c t="s" s="1" r="A244">
        <v>686</v>
      </c>
      <c t="s" s="1" r="B244">
        <v>687</v>
      </c>
      <c t="s" s="1" r="C244">
        <v>24</v>
      </c>
      <c t="s" s="1" r="D244">
        <v>109</v>
      </c>
      <c s="1" r="E244">
        <v>1</v>
      </c>
      <c t="s" s="1" r="F244">
        <v>688</v>
      </c>
      <c t="s" s="1" r="G244">
        <v>689</v>
      </c>
      <c s="1" r="H244">
        <v>1859</v>
      </c>
      <c s="1" r="I244">
        <v>409</v>
      </c>
    </row>
    <row r="245">
      <c t="s" s="1" r="A245">
        <v>690</v>
      </c>
      <c t="s" s="1" r="B245">
        <v>691</v>
      </c>
      <c t="s" s="1" r="C245">
        <v>24</v>
      </c>
      <c t="s" s="1" r="D245">
        <v>41</v>
      </c>
      <c s="1" r="E245">
        <v>1</v>
      </c>
      <c t="s" s="1" r="F245">
        <v>523</v>
      </c>
      <c s="1" r="G245"/>
      <c s="1" r="H245"/>
      <c s="1" r="I245">
        <v>398</v>
      </c>
    </row>
    <row r="246">
      <c t="s" s="1" r="A246">
        <v>692</v>
      </c>
      <c t="s" s="1" r="B246">
        <v>693</v>
      </c>
      <c t="s" s="1" r="C246">
        <v>24</v>
      </c>
      <c t="s" s="1" r="D246">
        <v>17</v>
      </c>
      <c s="1" r="E246">
        <v>2</v>
      </c>
      <c t="s" s="1" r="F246">
        <v>243</v>
      </c>
      <c t="s" s="1" r="G246">
        <v>694</v>
      </c>
      <c s="1" r="H246">
        <v>1844</v>
      </c>
      <c s="1" r="I246">
        <v>412</v>
      </c>
    </row>
    <row r="247">
      <c t="s" s="1" r="A247">
        <v>695</v>
      </c>
      <c t="s" s="1" r="B247">
        <v>696</v>
      </c>
      <c t="s" s="1" r="C247">
        <v>24</v>
      </c>
      <c t="s" s="1" r="D247">
        <v>697</v>
      </c>
      <c s="1" r="E247">
        <v>1.5</v>
      </c>
      <c t="s" s="1" r="F247">
        <v>59</v>
      </c>
      <c t="s" s="1" r="G247">
        <v>698</v>
      </c>
      <c s="1" r="H247">
        <v>1844</v>
      </c>
      <c s="1" r="I247">
        <v>259</v>
      </c>
    </row>
    <row r="248">
      <c t="s" s="1" r="A248">
        <v>699</v>
      </c>
      <c t="s" s="1" r="B248">
        <v>700</v>
      </c>
      <c t="s" s="1" r="C248">
        <v>24</v>
      </c>
      <c t="s" s="1" r="D248">
        <v>41</v>
      </c>
      <c s="1" r="E248">
        <v>0.5</v>
      </c>
      <c t="s" s="1" r="F248">
        <v>701</v>
      </c>
      <c s="1" r="G248"/>
      <c s="1" r="H248">
        <v>1847</v>
      </c>
      <c s="1" r="I248">
        <v>175</v>
      </c>
    </row>
    <row r="249">
      <c t="s" s="1" r="A249">
        <v>702</v>
      </c>
      <c t="s" s="1" r="B249">
        <v>703</v>
      </c>
      <c t="s" s="1" r="C249">
        <v>24</v>
      </c>
      <c t="s" s="1" r="D249">
        <v>36</v>
      </c>
      <c s="1" r="E249">
        <v>4</v>
      </c>
      <c t="s" s="1" r="F249">
        <v>201</v>
      </c>
      <c t="s" s="1" r="G249">
        <v>704</v>
      </c>
      <c s="1" r="H249">
        <v>1787</v>
      </c>
      <c s="1" r="I249">
        <v>85</v>
      </c>
    </row>
    <row r="250">
      <c t="s" s="1" r="A250">
        <v>705</v>
      </c>
      <c t="s" s="1" r="B250">
        <v>706</v>
      </c>
      <c t="s" s="1" r="C250">
        <v>11</v>
      </c>
      <c t="s" s="1" r="D250">
        <v>697</v>
      </c>
      <c s="1" r="E250">
        <v>2</v>
      </c>
      <c t="s" s="1" r="F250">
        <v>492</v>
      </c>
      <c t="s" s="1" r="G250">
        <v>707</v>
      </c>
      <c s="1" r="H250">
        <v>1805</v>
      </c>
      <c s="1" r="I250">
        <v>291</v>
      </c>
    </row>
    <row r="251">
      <c t="s" s="1" r="A251">
        <v>708</v>
      </c>
      <c t="s" s="1" r="B251">
        <v>709</v>
      </c>
      <c t="s" s="1" r="C251">
        <v>24</v>
      </c>
      <c t="s" s="1" r="D251">
        <v>17</v>
      </c>
      <c s="1" r="E251">
        <v>3</v>
      </c>
      <c t="s" s="1" r="F251">
        <v>710</v>
      </c>
      <c t="s" s="1" r="G251">
        <v>711</v>
      </c>
      <c s="1" r="H251">
        <v>1798</v>
      </c>
      <c s="1" r="I251">
        <v>466</v>
      </c>
    </row>
    <row r="252">
      <c s="2" r="A252">
        <v>245</v>
      </c>
      <c t="str" s="1" r="B252">
        <f>HYPERLINK("www.sacredharpbremen.org/lieder/200-bis-299/245-claremont","Claremont")</f>
        <v>Claremont</v>
      </c>
      <c t="s" s="1" r="C252">
        <v>11</v>
      </c>
      <c t="s" s="1" r="D252">
        <v>697</v>
      </c>
      <c s="1" r="E252">
        <v>5</v>
      </c>
      <c t="s" s="1" r="F252">
        <v>712</v>
      </c>
      <c t="s" s="1" r="G252">
        <v>713</v>
      </c>
      <c s="1" r="H252">
        <v>1799</v>
      </c>
      <c s="1" r="I252">
        <v>362</v>
      </c>
    </row>
    <row r="253">
      <c t="s" s="1" r="A253">
        <v>714</v>
      </c>
      <c t="s" s="1" r="B253">
        <v>715</v>
      </c>
      <c t="s" s="1" r="C253">
        <v>24</v>
      </c>
      <c t="s" s="1" r="D253">
        <v>697</v>
      </c>
      <c s="1" r="E253">
        <v>4</v>
      </c>
      <c t="s" s="1" r="F253">
        <v>716</v>
      </c>
      <c t="s" s="1" r="G253">
        <v>717</v>
      </c>
      <c s="1" r="H253">
        <v>1786</v>
      </c>
      <c s="1" r="I253">
        <v>361</v>
      </c>
    </row>
    <row r="254">
      <c t="s" s="1" r="A254">
        <v>718</v>
      </c>
      <c t="s" s="1" r="B254">
        <v>719</v>
      </c>
      <c t="s" s="1" r="C254">
        <v>24</v>
      </c>
      <c t="s" s="1" r="D254">
        <v>697</v>
      </c>
      <c s="1" r="E254">
        <v>6</v>
      </c>
      <c t="s" s="1" r="F254">
        <v>201</v>
      </c>
      <c t="s" s="1" r="G254">
        <v>720</v>
      </c>
      <c s="1" r="H254">
        <v>1778</v>
      </c>
      <c s="1" r="I254">
        <v>268</v>
      </c>
    </row>
    <row r="255">
      <c t="s" s="1" r="A255">
        <v>721</v>
      </c>
      <c t="s" s="1" r="B255">
        <v>722</v>
      </c>
      <c t="s" s="1" r="C255">
        <v>11</v>
      </c>
      <c t="s" s="1" r="D255">
        <v>697</v>
      </c>
      <c s="1" r="E255">
        <v>3</v>
      </c>
      <c t="s" s="1" r="F255">
        <v>716</v>
      </c>
      <c s="1" r="G255"/>
      <c s="1" r="H255">
        <v>1789</v>
      </c>
      <c s="1" r="I255">
        <v>356</v>
      </c>
    </row>
    <row r="256">
      <c t="s" s="1" r="A256">
        <v>723</v>
      </c>
      <c t="s" s="1" r="B256">
        <v>724</v>
      </c>
      <c t="s" s="1" r="C256">
        <v>24</v>
      </c>
      <c t="s" s="1" r="D256">
        <v>17</v>
      </c>
      <c s="1" r="E256">
        <v>3</v>
      </c>
      <c t="s" s="1" r="F256">
        <v>725</v>
      </c>
      <c t="s" s="1" r="G256">
        <v>725</v>
      </c>
      <c s="1" r="H256">
        <v>1869</v>
      </c>
      <c s="1" r="I256">
        <v>545</v>
      </c>
    </row>
    <row r="257">
      <c t="s" s="1" r="A257">
        <v>726</v>
      </c>
      <c t="s" s="1" r="B257">
        <v>727</v>
      </c>
      <c t="s" s="1" r="C257">
        <v>24</v>
      </c>
      <c t="s" s="1" r="D257">
        <v>12</v>
      </c>
      <c s="1" r="E257">
        <v>1</v>
      </c>
      <c t="s" s="1" r="F257">
        <v>728</v>
      </c>
      <c s="1" r="G257"/>
      <c s="1" r="H257">
        <v>1820</v>
      </c>
      <c s="1" r="I257">
        <v>522</v>
      </c>
    </row>
    <row r="258">
      <c t="s" s="1" r="A258">
        <v>729</v>
      </c>
      <c t="s" s="1" r="B258">
        <v>730</v>
      </c>
      <c t="s" s="1" r="C258">
        <v>11</v>
      </c>
      <c t="s" s="1" r="D258">
        <v>17</v>
      </c>
      <c s="1" r="E258">
        <v>1</v>
      </c>
      <c t="s" s="1" r="F258">
        <v>731</v>
      </c>
      <c s="1" r="G258"/>
      <c s="1" r="H258">
        <v>1842</v>
      </c>
      <c s="1" r="I258">
        <v>262</v>
      </c>
    </row>
    <row r="259">
      <c t="s" s="1" r="A259">
        <v>732</v>
      </c>
      <c t="s" s="1" r="B259">
        <v>733</v>
      </c>
      <c t="s" s="1" r="C259">
        <v>11</v>
      </c>
      <c t="s" s="1" r="D259">
        <v>36</v>
      </c>
      <c s="1" r="E259">
        <v>1</v>
      </c>
      <c t="s" s="1" r="F259">
        <v>201</v>
      </c>
      <c t="s" s="1" r="G259">
        <v>734</v>
      </c>
      <c s="1" r="H259">
        <v>1778</v>
      </c>
      <c s="1" r="I259">
        <v>38</v>
      </c>
    </row>
    <row r="260">
      <c t="s" s="1" r="A260">
        <v>735</v>
      </c>
      <c t="s" s="1" r="B260">
        <v>736</v>
      </c>
      <c t="s" s="1" r="C260">
        <v>24</v>
      </c>
      <c t="s" s="1" r="D260">
        <v>17</v>
      </c>
      <c s="1" r="E260">
        <v>1</v>
      </c>
      <c t="s" s="1" r="F260">
        <v>201</v>
      </c>
      <c t="s" s="1" r="G260">
        <v>14</v>
      </c>
      <c s="1" r="H260">
        <v>1778</v>
      </c>
      <c s="1" r="I260">
        <v>43</v>
      </c>
    </row>
    <row r="261">
      <c t="s" s="1" r="A261">
        <v>737</v>
      </c>
      <c t="s" s="1" r="B261">
        <v>738</v>
      </c>
      <c t="s" s="1" r="C261">
        <v>24</v>
      </c>
      <c t="s" s="1" r="D261">
        <v>36</v>
      </c>
      <c s="1" r="E261">
        <v>1</v>
      </c>
      <c t="s" s="1" r="F261">
        <v>739</v>
      </c>
      <c t="s" s="1" r="G261">
        <v>38</v>
      </c>
      <c s="1" r="H261">
        <v>1850</v>
      </c>
      <c s="1" r="I261">
        <v>30</v>
      </c>
    </row>
    <row r="262">
      <c t="s" s="1" r="A262">
        <v>740</v>
      </c>
      <c t="s" s="1" r="B262">
        <v>741</v>
      </c>
      <c t="s" s="1" r="C262">
        <v>11</v>
      </c>
      <c t="s" s="1" r="D262">
        <v>41</v>
      </c>
      <c s="1" r="E262">
        <v>0.5</v>
      </c>
      <c t="s" s="1" r="F262">
        <v>742</v>
      </c>
      <c t="s" s="1" r="G262">
        <v>743</v>
      </c>
      <c s="1" r="H262">
        <v>1869</v>
      </c>
      <c s="1" r="I262">
        <v>287</v>
      </c>
    </row>
    <row r="263">
      <c t="s" s="1" r="A263">
        <v>744</v>
      </c>
      <c t="s" s="1" r="B263">
        <v>745</v>
      </c>
      <c t="s" s="1" r="C263">
        <v>24</v>
      </c>
      <c t="s" s="1" r="D263">
        <v>17</v>
      </c>
      <c s="1" r="E263">
        <v>0.5</v>
      </c>
      <c t="s" s="1" r="F263">
        <v>166</v>
      </c>
      <c s="1" r="G263"/>
      <c s="1" r="H263">
        <v>1850</v>
      </c>
      <c s="1" r="I263">
        <v>542</v>
      </c>
    </row>
    <row r="264">
      <c t="s" s="1" r="A264">
        <v>746</v>
      </c>
      <c t="s" s="1" r="B264">
        <v>540</v>
      </c>
      <c t="s" s="1" r="C264">
        <v>11</v>
      </c>
      <c t="s" s="1" r="D264">
        <v>17</v>
      </c>
      <c s="1" r="E264">
        <v>1</v>
      </c>
      <c t="s" s="1" r="F264">
        <v>747</v>
      </c>
      <c t="s" s="1" r="G264">
        <v>14</v>
      </c>
      <c s="1" r="H264">
        <v>1800</v>
      </c>
      <c s="1" r="I264">
        <v>209</v>
      </c>
    </row>
    <row r="265">
      <c t="s" s="1" r="A265">
        <v>748</v>
      </c>
      <c t="s" s="1" r="B265">
        <v>749</v>
      </c>
      <c t="s" s="1" r="C265">
        <v>24</v>
      </c>
      <c t="s" s="1" r="D265">
        <v>17</v>
      </c>
      <c s="1" r="E265">
        <v>1</v>
      </c>
      <c t="s" s="1" r="F265">
        <v>750</v>
      </c>
      <c s="1" r="G265"/>
      <c s="1" r="H265">
        <v>1760</v>
      </c>
      <c s="1" r="I265">
        <v>151</v>
      </c>
    </row>
    <row r="266">
      <c t="s" s="1" r="A266">
        <v>751</v>
      </c>
      <c t="s" s="1" r="B266">
        <v>752</v>
      </c>
      <c t="s" s="1" r="C266">
        <v>11</v>
      </c>
      <c t="s" s="1" r="D266">
        <v>36</v>
      </c>
      <c s="1" r="E266">
        <v>0.5</v>
      </c>
      <c t="s" s="1" r="F266">
        <v>217</v>
      </c>
      <c t="s" s="1" r="G266">
        <v>753</v>
      </c>
      <c s="1" r="H266">
        <v>1869</v>
      </c>
      <c s="1" r="I266">
        <v>42</v>
      </c>
    </row>
    <row r="267">
      <c t="s" s="1" r="A267">
        <v>754</v>
      </c>
      <c t="s" s="1" r="B267">
        <v>755</v>
      </c>
      <c t="s" s="1" r="C267">
        <v>24</v>
      </c>
      <c t="s" s="1" r="D267">
        <v>17</v>
      </c>
      <c s="1" r="E267">
        <v>0.5</v>
      </c>
      <c t="s" s="1" r="F267">
        <v>756</v>
      </c>
      <c t="s" s="1" r="G267">
        <v>38</v>
      </c>
      <c s="1" r="H267">
        <v>1855</v>
      </c>
      <c s="1" r="I267">
        <v>455</v>
      </c>
    </row>
    <row r="268">
      <c t="s" s="1" r="A268">
        <v>757</v>
      </c>
      <c t="s" s="1" r="B268">
        <v>758</v>
      </c>
      <c t="s" s="1" r="C268">
        <v>11</v>
      </c>
      <c t="s" s="1" r="D268">
        <v>17</v>
      </c>
      <c s="1" r="E268">
        <v>0.5</v>
      </c>
      <c t="s" s="1" r="F268">
        <v>759</v>
      </c>
      <c t="s" s="1" r="G268">
        <v>760</v>
      </c>
      <c s="1" r="H268">
        <v>1850</v>
      </c>
      <c s="1" r="I268">
        <v>453</v>
      </c>
    </row>
    <row r="269">
      <c t="s" s="1" r="A269">
        <v>761</v>
      </c>
      <c t="s" s="1" r="B269">
        <v>762</v>
      </c>
      <c t="s" s="1" r="C269">
        <v>24</v>
      </c>
      <c t="s" s="1" r="D269">
        <v>12</v>
      </c>
      <c s="1" r="E269">
        <v>0.5</v>
      </c>
      <c t="s" s="1" r="F269">
        <v>763</v>
      </c>
      <c t="s" s="1" r="G269">
        <v>14</v>
      </c>
      <c s="1" r="H269">
        <v>1850</v>
      </c>
      <c s="1" r="I269">
        <v>274</v>
      </c>
    </row>
    <row r="270">
      <c t="s" s="1" r="A270">
        <v>764</v>
      </c>
      <c t="s" s="1" r="B270">
        <v>765</v>
      </c>
      <c t="s" s="1" r="C270">
        <v>24</v>
      </c>
      <c t="s" s="1" r="D270">
        <v>17</v>
      </c>
      <c s="1" r="E270">
        <v>1</v>
      </c>
      <c t="s" s="1" r="F270">
        <v>98</v>
      </c>
      <c t="s" s="1" r="G270">
        <v>14</v>
      </c>
      <c s="1" r="H270">
        <v>1782</v>
      </c>
      <c s="1" r="I270">
        <v>18</v>
      </c>
    </row>
    <row r="271">
      <c t="s" s="1" r="A271">
        <v>766</v>
      </c>
      <c t="s" s="1" r="B271">
        <v>767</v>
      </c>
      <c t="s" s="1" r="C271">
        <v>11</v>
      </c>
      <c t="s" s="1" r="D271">
        <v>17</v>
      </c>
      <c s="1" r="E271">
        <v>1</v>
      </c>
      <c t="s" s="1" r="F271">
        <v>768</v>
      </c>
      <c t="s" s="1" r="G271">
        <v>760</v>
      </c>
      <c s="1" r="H271">
        <v>1850</v>
      </c>
      <c s="1" r="I271">
        <v>57</v>
      </c>
    </row>
    <row r="272">
      <c t="s" s="1" r="A272">
        <v>769</v>
      </c>
      <c t="s" s="1" r="B272">
        <v>770</v>
      </c>
      <c t="s" s="1" r="C272">
        <v>24</v>
      </c>
      <c t="s" s="1" r="D272">
        <v>41</v>
      </c>
      <c s="1" r="E272">
        <v>0.5</v>
      </c>
      <c t="s" s="1" r="F272">
        <v>771</v>
      </c>
      <c t="s" s="1" r="G272">
        <v>14</v>
      </c>
      <c s="1" r="H272">
        <v>1987</v>
      </c>
      <c s="1" r="I272">
        <v>243</v>
      </c>
    </row>
    <row r="273">
      <c t="s" s="1" r="A273">
        <v>772</v>
      </c>
      <c t="s" s="1" r="B273">
        <v>773</v>
      </c>
      <c t="s" s="1" r="C273">
        <v>11</v>
      </c>
      <c t="s" s="1" r="D273">
        <v>36</v>
      </c>
      <c s="1" r="E273">
        <v>0.5</v>
      </c>
      <c t="s" s="1" r="F273">
        <v>495</v>
      </c>
      <c t="s" s="1" r="G273">
        <v>495</v>
      </c>
      <c s="1" r="H273">
        <v>1850</v>
      </c>
      <c s="1" r="I273">
        <v>214</v>
      </c>
    </row>
    <row r="274">
      <c t="s" s="1" r="A274">
        <v>774</v>
      </c>
      <c t="s" s="1" r="B274">
        <v>775</v>
      </c>
      <c t="s" s="1" r="C274">
        <v>24</v>
      </c>
      <c t="s" s="1" r="D274">
        <v>17</v>
      </c>
      <c s="1" r="E274">
        <v>1</v>
      </c>
      <c t="s" s="1" r="F274">
        <v>776</v>
      </c>
      <c s="1" r="G274"/>
      <c s="1" r="H274">
        <v>1935</v>
      </c>
      <c s="1" r="I274">
        <v>532</v>
      </c>
    </row>
    <row r="275">
      <c t="s" s="1" r="A275">
        <v>777</v>
      </c>
      <c t="s" s="1" r="B275">
        <v>778</v>
      </c>
      <c t="s" s="1" r="C275">
        <v>24</v>
      </c>
      <c t="s" s="1" r="D275">
        <v>17</v>
      </c>
      <c s="1" r="E275">
        <v>2</v>
      </c>
      <c t="s" s="1" r="F275">
        <v>88</v>
      </c>
      <c t="s" s="1" r="G275">
        <v>14</v>
      </c>
      <c s="1" r="H275">
        <v>1785</v>
      </c>
      <c s="1" r="I275">
        <v>233</v>
      </c>
    </row>
    <row r="276">
      <c t="s" s="1" r="A276">
        <v>779</v>
      </c>
      <c t="s" s="1" r="B276">
        <v>780</v>
      </c>
      <c t="s" s="1" r="C276">
        <v>24</v>
      </c>
      <c t="s" s="1" r="D276">
        <v>36</v>
      </c>
      <c s="1" r="E276">
        <v>1</v>
      </c>
      <c t="s" s="1" r="F276">
        <v>248</v>
      </c>
      <c s="1" r="G276"/>
      <c s="1" r="H276">
        <v>1850</v>
      </c>
      <c s="1" r="I276">
        <v>35</v>
      </c>
    </row>
    <row r="277">
      <c t="s" s="1" r="A277">
        <v>781</v>
      </c>
      <c t="s" s="1" r="B277">
        <v>782</v>
      </c>
      <c t="s" s="1" r="C277">
        <v>24</v>
      </c>
      <c t="s" s="1" r="D277">
        <v>17</v>
      </c>
      <c s="1" r="E277">
        <v>1</v>
      </c>
      <c t="s" s="1" r="F277">
        <v>783</v>
      </c>
      <c t="s" s="1" r="G277">
        <v>38</v>
      </c>
      <c s="1" r="H277">
        <v>1935</v>
      </c>
      <c s="1" r="I277">
        <v>127</v>
      </c>
    </row>
    <row r="278">
      <c t="s" s="1" r="A278">
        <v>784</v>
      </c>
      <c t="s" s="1" r="B278">
        <v>785</v>
      </c>
      <c t="s" s="1" r="C278">
        <v>24</v>
      </c>
      <c t="s" s="1" r="D278">
        <v>109</v>
      </c>
      <c s="1" r="E278">
        <v>1</v>
      </c>
      <c t="s" s="1" r="F278">
        <v>455</v>
      </c>
      <c s="1" r="G278"/>
      <c s="1" r="H278">
        <v>1826</v>
      </c>
      <c s="1" r="I278">
        <v>186</v>
      </c>
    </row>
    <row r="279">
      <c t="s" s="1" r="A279">
        <v>786</v>
      </c>
      <c t="s" s="1" r="B279">
        <v>787</v>
      </c>
      <c t="s" s="1" r="C279">
        <v>24</v>
      </c>
      <c t="s" s="1" r="D279">
        <v>41</v>
      </c>
      <c s="1" r="E279">
        <v>0.5</v>
      </c>
      <c t="s" s="1" r="F279">
        <v>248</v>
      </c>
      <c t="s" s="1" r="G279">
        <v>38</v>
      </c>
      <c s="1" r="H279">
        <v>1850</v>
      </c>
      <c s="1" r="I279">
        <v>168</v>
      </c>
    </row>
    <row r="280">
      <c t="s" s="1" r="A280">
        <v>788</v>
      </c>
      <c t="s" s="1" r="B280">
        <v>789</v>
      </c>
      <c t="s" s="1" r="C280">
        <v>24</v>
      </c>
      <c t="s" s="1" r="D280">
        <v>17</v>
      </c>
      <c s="1" r="E280">
        <v>0.5</v>
      </c>
      <c t="s" s="1" r="F280">
        <v>495</v>
      </c>
      <c s="1" r="G280"/>
      <c s="1" r="H280">
        <v>1850</v>
      </c>
      <c s="1" r="I280">
        <v>545</v>
      </c>
    </row>
    <row r="281">
      <c t="s" s="1" r="A281">
        <v>790</v>
      </c>
      <c t="s" s="1" r="B281">
        <v>791</v>
      </c>
      <c t="s" s="1" r="C281">
        <v>11</v>
      </c>
      <c t="s" s="1" r="D281">
        <v>17</v>
      </c>
      <c s="1" r="E281">
        <v>1</v>
      </c>
      <c t="s" s="1" r="F281">
        <v>792</v>
      </c>
      <c t="s" s="1" r="G281">
        <v>793</v>
      </c>
      <c s="1" r="H281">
        <v>1935</v>
      </c>
      <c s="1" r="I281">
        <v>471</v>
      </c>
    </row>
    <row r="282">
      <c t="s" s="1" r="A282">
        <v>794</v>
      </c>
      <c t="s" s="1" r="B282">
        <v>795</v>
      </c>
      <c t="s" s="1" r="C282">
        <v>24</v>
      </c>
      <c t="s" s="1" r="D282">
        <v>17</v>
      </c>
      <c s="1" r="E282">
        <v>1</v>
      </c>
      <c t="s" s="1" r="F282">
        <v>796</v>
      </c>
      <c t="s" s="1" r="G282">
        <v>18</v>
      </c>
      <c s="1" r="H282">
        <v>1790</v>
      </c>
      <c s="1" r="I282">
        <v>251</v>
      </c>
    </row>
    <row r="283">
      <c t="s" s="1" r="A283">
        <v>797</v>
      </c>
      <c t="s" s="1" r="B283">
        <v>798</v>
      </c>
      <c t="s" s="1" r="C283">
        <v>24</v>
      </c>
      <c t="s" s="1" r="D283">
        <v>17</v>
      </c>
      <c s="1" r="E283">
        <v>1</v>
      </c>
      <c t="s" s="1" r="F283">
        <v>65</v>
      </c>
      <c t="s" s="1" r="G283">
        <v>799</v>
      </c>
      <c s="1" r="H283">
        <v>1856</v>
      </c>
      <c s="1" r="I283">
        <v>128</v>
      </c>
    </row>
    <row r="284">
      <c t="s" s="1" r="A284">
        <v>800</v>
      </c>
      <c t="s" s="1" r="B284">
        <v>801</v>
      </c>
      <c t="s" s="1" r="C284">
        <v>24</v>
      </c>
      <c t="s" s="1" r="D284">
        <v>109</v>
      </c>
      <c s="1" r="E284">
        <v>1</v>
      </c>
      <c t="s" s="1" r="F284">
        <v>802</v>
      </c>
      <c t="s" s="1" r="G284">
        <v>14</v>
      </c>
      <c s="1" r="H284">
        <v>1850</v>
      </c>
      <c s="1" r="I284">
        <v>491</v>
      </c>
    </row>
    <row r="285">
      <c t="s" s="1" r="A285">
        <v>803</v>
      </c>
      <c t="s" s="1" r="B285">
        <v>804</v>
      </c>
      <c t="s" s="1" r="C285">
        <v>24</v>
      </c>
      <c t="s" s="1" r="D285">
        <v>17</v>
      </c>
      <c s="1" r="E285">
        <v>1</v>
      </c>
      <c t="s" s="1" r="F285">
        <v>248</v>
      </c>
      <c t="s" s="1" r="G285">
        <v>14</v>
      </c>
      <c s="1" r="H285">
        <v>1850</v>
      </c>
      <c s="1" r="I285">
        <v>122</v>
      </c>
    </row>
    <row r="286">
      <c t="s" s="1" r="A286">
        <v>805</v>
      </c>
      <c t="s" s="1" r="B286">
        <v>806</v>
      </c>
      <c t="s" s="1" r="C286">
        <v>24</v>
      </c>
      <c t="s" s="1" r="D286">
        <v>17</v>
      </c>
      <c s="1" r="E286">
        <v>1</v>
      </c>
      <c t="s" s="1" r="F286">
        <v>201</v>
      </c>
      <c t="s" s="1" r="G286">
        <v>807</v>
      </c>
      <c s="1" r="H286">
        <v>1778</v>
      </c>
      <c s="1" r="I286">
        <v>381</v>
      </c>
    </row>
    <row r="287">
      <c t="s" s="1" r="A287">
        <v>808</v>
      </c>
      <c t="s" s="1" r="B287">
        <v>809</v>
      </c>
      <c t="s" s="1" r="C287">
        <v>24</v>
      </c>
      <c t="s" s="1" r="D287">
        <v>17</v>
      </c>
      <c s="1" r="E287">
        <v>1</v>
      </c>
      <c t="s" s="1" r="F287">
        <v>810</v>
      </c>
      <c t="s" s="1" r="G287">
        <v>811</v>
      </c>
      <c s="1" r="H287">
        <v>1935</v>
      </c>
      <c s="1" r="I287">
        <v>457</v>
      </c>
    </row>
    <row r="288">
      <c t="s" s="1" r="A288">
        <v>812</v>
      </c>
      <c t="s" s="1" r="B288">
        <v>813</v>
      </c>
      <c t="s" s="1" r="C288">
        <v>24</v>
      </c>
      <c t="s" s="1" r="D288">
        <v>17</v>
      </c>
      <c s="1" r="E288">
        <v>1</v>
      </c>
      <c t="s" s="1" r="F288">
        <v>814</v>
      </c>
      <c t="s" s="1" r="G288">
        <v>14</v>
      </c>
      <c s="1" r="H288">
        <v>1935</v>
      </c>
      <c s="1" r="I288">
        <v>504</v>
      </c>
    </row>
    <row r="289">
      <c t="s" s="1" r="A289">
        <v>815</v>
      </c>
      <c t="s" s="1" r="B289">
        <v>816</v>
      </c>
      <c t="s" s="1" r="C289">
        <v>24</v>
      </c>
      <c t="s" s="1" r="D289">
        <v>36</v>
      </c>
      <c s="1" r="E289">
        <v>1.5</v>
      </c>
      <c t="s" s="1" r="F289">
        <v>817</v>
      </c>
      <c t="s" s="1" r="G289">
        <v>817</v>
      </c>
      <c s="1" r="H289">
        <v>1935</v>
      </c>
      <c s="1" r="I289">
        <v>117</v>
      </c>
    </row>
    <row r="290">
      <c t="s" s="1" r="A290">
        <v>818</v>
      </c>
      <c t="s" s="1" r="B290">
        <v>819</v>
      </c>
      <c t="s" s="1" r="C290">
        <v>24</v>
      </c>
      <c t="s" s="1" r="D290">
        <v>41</v>
      </c>
      <c s="1" r="E290">
        <v>0.5</v>
      </c>
      <c t="s" s="1" r="F290">
        <v>820</v>
      </c>
      <c t="s" s="1" r="G290">
        <v>14</v>
      </c>
      <c s="1" r="H290">
        <v>1935</v>
      </c>
      <c s="1" r="I290">
        <v>493</v>
      </c>
    </row>
    <row r="291">
      <c t="s" s="1" r="A291">
        <v>821</v>
      </c>
      <c t="s" s="1" r="B291">
        <v>822</v>
      </c>
      <c t="s" s="1" r="C291">
        <v>11</v>
      </c>
      <c t="s" s="1" r="D291">
        <v>17</v>
      </c>
      <c s="1" r="E291">
        <v>1</v>
      </c>
      <c t="s" s="1" r="F291">
        <v>823</v>
      </c>
      <c t="s" s="1" r="G291">
        <v>14</v>
      </c>
      <c s="1" r="H291">
        <v>1794</v>
      </c>
      <c s="1" r="I291">
        <v>389</v>
      </c>
    </row>
    <row r="292">
      <c t="s" s="1" r="A292">
        <v>824</v>
      </c>
      <c t="s" s="1" r="B292">
        <v>825</v>
      </c>
      <c t="s" s="1" r="C292">
        <v>24</v>
      </c>
      <c t="s" s="1" r="D292">
        <v>17</v>
      </c>
      <c s="1" r="E292">
        <v>1</v>
      </c>
      <c t="s" s="1" r="F292">
        <v>826</v>
      </c>
      <c t="s" s="1" r="G292">
        <v>14</v>
      </c>
      <c s="1" r="H292">
        <v>1794</v>
      </c>
      <c s="1" r="I292">
        <v>153</v>
      </c>
    </row>
    <row r="293">
      <c t="s" s="1" r="A293">
        <v>827</v>
      </c>
      <c t="s" s="1" r="B293">
        <v>828</v>
      </c>
      <c t="s" s="1" r="C293">
        <v>24</v>
      </c>
      <c t="s" s="1" r="D293">
        <v>17</v>
      </c>
      <c s="1" r="E293">
        <v>1</v>
      </c>
      <c t="s" s="1" r="F293">
        <v>829</v>
      </c>
      <c t="s" s="1" r="G293">
        <v>14</v>
      </c>
      <c s="1" r="H293">
        <v>1820</v>
      </c>
      <c s="1" r="I293">
        <v>205</v>
      </c>
    </row>
    <row r="294">
      <c t="s" s="1" r="A294">
        <v>830</v>
      </c>
      <c t="s" s="1" r="B294">
        <v>831</v>
      </c>
      <c t="s" s="1" r="C294">
        <v>24</v>
      </c>
      <c t="s" s="1" r="D294">
        <v>17</v>
      </c>
      <c s="1" r="E294">
        <v>1</v>
      </c>
      <c t="s" s="1" r="F294">
        <v>492</v>
      </c>
      <c t="s" s="1" r="G294">
        <v>14</v>
      </c>
      <c s="1" r="H294">
        <v>1796</v>
      </c>
      <c s="1" r="I294">
        <v>36</v>
      </c>
    </row>
    <row r="295">
      <c t="s" s="1" r="A295">
        <v>832</v>
      </c>
      <c t="s" s="1" r="B295">
        <v>833</v>
      </c>
      <c t="s" s="1" r="C295">
        <v>11</v>
      </c>
      <c t="s" s="1" r="D295">
        <v>17</v>
      </c>
      <c s="1" r="E295">
        <v>1</v>
      </c>
      <c t="s" s="1" r="F295">
        <v>88</v>
      </c>
      <c t="s" s="1" r="G295">
        <v>14</v>
      </c>
      <c s="1" r="H295">
        <v>1785</v>
      </c>
      <c s="1" r="I295">
        <v>7</v>
      </c>
    </row>
    <row r="296">
      <c t="s" s="1" r="A296">
        <v>834</v>
      </c>
      <c t="s" s="1" r="B296">
        <v>835</v>
      </c>
      <c t="s" s="1" r="C296">
        <v>24</v>
      </c>
      <c t="s" s="1" r="D296">
        <v>36</v>
      </c>
      <c s="1" r="E296">
        <v>1</v>
      </c>
      <c t="s" s="1" r="F296">
        <v>120</v>
      </c>
      <c t="s" s="1" r="G296">
        <v>14</v>
      </c>
      <c s="1" r="H296">
        <v>1867</v>
      </c>
      <c s="1" r="I296">
        <v>442</v>
      </c>
    </row>
    <row r="297">
      <c t="s" s="1" r="A297">
        <v>836</v>
      </c>
      <c t="s" s="1" r="B297">
        <v>837</v>
      </c>
      <c t="s" s="1" r="C297">
        <v>11</v>
      </c>
      <c t="s" s="1" r="D297">
        <v>17</v>
      </c>
      <c s="1" r="E297">
        <v>1.5</v>
      </c>
      <c t="s" s="1" r="F297">
        <v>814</v>
      </c>
      <c t="s" s="1" r="G297">
        <v>276</v>
      </c>
      <c s="1" r="H297">
        <v>1908</v>
      </c>
      <c s="1" r="I297">
        <v>326</v>
      </c>
    </row>
    <row r="298">
      <c t="s" s="1" r="A298">
        <v>838</v>
      </c>
      <c t="s" s="1" r="B298">
        <v>839</v>
      </c>
      <c t="s" s="1" r="C298">
        <v>24</v>
      </c>
      <c t="s" s="1" r="D298">
        <v>41</v>
      </c>
      <c s="1" r="E298">
        <v>0.5</v>
      </c>
      <c t="s" s="1" r="F298">
        <v>840</v>
      </c>
      <c t="s" s="1" r="G298">
        <v>14</v>
      </c>
      <c s="1" r="H298">
        <v>1987</v>
      </c>
      <c s="1" r="I298">
        <v>212</v>
      </c>
    </row>
    <row r="299">
      <c t="s" s="1" r="A299">
        <v>841</v>
      </c>
      <c t="s" s="1" r="B299">
        <v>842</v>
      </c>
      <c t="s" s="1" r="C299">
        <v>24</v>
      </c>
      <c t="s" s="1" r="D299">
        <v>17</v>
      </c>
      <c s="1" r="E299">
        <v>2.5</v>
      </c>
      <c t="s" s="1" r="F299">
        <v>843</v>
      </c>
      <c t="s" s="1" r="G299">
        <v>14</v>
      </c>
      <c s="1" r="H299">
        <v>1802</v>
      </c>
      <c s="1" r="I299">
        <v>281</v>
      </c>
    </row>
    <row r="300">
      <c t="s" s="1" r="A300">
        <v>844</v>
      </c>
      <c t="s" s="1" r="B300">
        <v>845</v>
      </c>
      <c t="s" s="1" r="C300">
        <v>24</v>
      </c>
      <c t="s" s="1" r="D300">
        <v>17</v>
      </c>
      <c s="1" r="E300">
        <v>1.5</v>
      </c>
      <c t="s" s="1" r="F300">
        <v>52</v>
      </c>
      <c t="s" s="1" r="G300">
        <v>14</v>
      </c>
      <c s="1" r="H300">
        <v>1850</v>
      </c>
      <c s="1" r="I300">
        <v>227</v>
      </c>
    </row>
    <row r="301">
      <c t="s" s="1" r="A301">
        <v>846</v>
      </c>
      <c t="s" s="1" r="B301">
        <v>730</v>
      </c>
      <c t="s" s="1" r="C301">
        <v>11</v>
      </c>
      <c t="s" s="1" r="D301">
        <v>17</v>
      </c>
      <c s="1" r="E301">
        <v>1</v>
      </c>
      <c t="s" s="1" r="F301">
        <v>847</v>
      </c>
      <c t="s" s="1" r="G301">
        <v>38</v>
      </c>
      <c s="1" r="H301">
        <v>1850</v>
      </c>
      <c s="1" r="I301">
        <v>547</v>
      </c>
    </row>
    <row r="302">
      <c t="s" s="1" r="A302">
        <v>848</v>
      </c>
      <c t="s" s="1" r="B302">
        <v>849</v>
      </c>
      <c t="s" s="1" r="C302">
        <v>24</v>
      </c>
      <c t="s" s="1" r="D302">
        <v>36</v>
      </c>
      <c s="1" r="E302">
        <v>1</v>
      </c>
      <c t="s" s="1" r="F302">
        <v>850</v>
      </c>
      <c t="s" s="1" r="G302">
        <v>14</v>
      </c>
      <c s="1" r="H302">
        <v>1850</v>
      </c>
      <c s="1" r="I302">
        <v>354</v>
      </c>
    </row>
    <row r="303">
      <c t="s" s="1" r="A303">
        <v>851</v>
      </c>
      <c t="s" s="1" r="B303">
        <v>58</v>
      </c>
      <c t="s" s="1" r="C303">
        <v>24</v>
      </c>
      <c t="s" s="1" r="D303">
        <v>17</v>
      </c>
      <c s="1" r="E303">
        <v>1</v>
      </c>
      <c t="s" s="1" r="F303">
        <v>65</v>
      </c>
      <c t="s" s="1" r="G303">
        <v>14</v>
      </c>
      <c s="1" r="H303">
        <v>1869</v>
      </c>
      <c s="1" r="I303">
        <v>449</v>
      </c>
    </row>
    <row r="304">
      <c t="s" s="1" r="A304">
        <v>852</v>
      </c>
      <c t="s" s="1" r="B304">
        <v>853</v>
      </c>
      <c t="s" s="1" r="C304">
        <v>24</v>
      </c>
      <c t="s" s="1" r="D304">
        <v>17</v>
      </c>
      <c s="1" r="E304">
        <v>1</v>
      </c>
      <c t="s" s="1" r="F304">
        <v>854</v>
      </c>
      <c t="s" s="1" r="G304">
        <v>14</v>
      </c>
      <c s="1" r="H304">
        <v>1780</v>
      </c>
      <c s="1" r="I304">
        <v>466</v>
      </c>
    </row>
    <row r="305">
      <c t="s" s="1" r="A305">
        <v>855</v>
      </c>
      <c t="s" s="1" r="B305">
        <v>856</v>
      </c>
      <c t="s" s="1" r="C305">
        <v>11</v>
      </c>
      <c t="s" s="1" r="D305">
        <v>109</v>
      </c>
      <c s="1" r="E305">
        <v>0.5</v>
      </c>
      <c t="s" s="1" r="F305">
        <v>52</v>
      </c>
      <c t="s" s="1" r="G305">
        <v>857</v>
      </c>
      <c s="1" r="H305">
        <v>1850</v>
      </c>
      <c s="1" r="I305">
        <v>365</v>
      </c>
    </row>
    <row r="306">
      <c t="s" s="1" r="A306">
        <v>858</v>
      </c>
      <c t="s" s="1" r="B306">
        <v>745</v>
      </c>
      <c t="s" s="1" r="C306">
        <v>24</v>
      </c>
      <c t="s" s="1" r="D306">
        <v>17</v>
      </c>
      <c s="1" r="E306">
        <v>0.5</v>
      </c>
      <c t="s" s="1" r="F306">
        <v>49</v>
      </c>
      <c t="s" s="1" r="G306">
        <v>426</v>
      </c>
      <c s="1" r="H306">
        <v>1835</v>
      </c>
      <c s="1" r="I306">
        <v>49</v>
      </c>
    </row>
    <row r="307">
      <c t="s" s="1" r="A307">
        <v>859</v>
      </c>
      <c t="s" s="1" r="B307">
        <v>860</v>
      </c>
      <c t="s" s="1" r="C307">
        <v>24</v>
      </c>
      <c t="s" s="1" r="D307">
        <v>17</v>
      </c>
      <c s="1" r="E307">
        <v>0.5</v>
      </c>
      <c t="s" s="1" r="F307">
        <v>192</v>
      </c>
      <c t="s" s="1" r="G307">
        <v>14</v>
      </c>
      <c s="1" r="H307">
        <v>1793</v>
      </c>
      <c s="1" r="I307">
        <v>133</v>
      </c>
    </row>
    <row r="308">
      <c t="s" s="1" r="A308">
        <v>861</v>
      </c>
      <c t="s" s="1" r="B308">
        <v>862</v>
      </c>
      <c t="s" s="1" r="C308">
        <v>11</v>
      </c>
      <c t="s" s="1" r="D308">
        <v>220</v>
      </c>
      <c s="1" r="E308">
        <v>0.5</v>
      </c>
      <c t="s" s="1" r="F308">
        <v>863</v>
      </c>
      <c t="s" s="1" r="G308">
        <v>14</v>
      </c>
      <c s="1" r="H308">
        <v>1971</v>
      </c>
      <c s="1" r="I308">
        <v>159</v>
      </c>
    </row>
    <row r="309">
      <c t="s" s="1" r="A309">
        <v>864</v>
      </c>
      <c t="s" s="1" r="B309">
        <v>865</v>
      </c>
      <c t="s" s="1" r="C309">
        <v>24</v>
      </c>
      <c t="s" s="1" r="D309">
        <v>17</v>
      </c>
      <c s="1" r="E309">
        <v>1</v>
      </c>
      <c t="s" s="1" r="F309">
        <v>486</v>
      </c>
      <c t="s" s="1" r="G309">
        <v>193</v>
      </c>
      <c s="1" r="H309">
        <v>1908</v>
      </c>
      <c s="1" r="I309">
        <v>203</v>
      </c>
    </row>
    <row r="310">
      <c t="s" s="1" r="A310">
        <v>866</v>
      </c>
      <c t="s" s="1" r="B310">
        <v>867</v>
      </c>
      <c t="s" s="1" r="C310">
        <v>11</v>
      </c>
      <c t="s" s="1" r="D310">
        <v>17</v>
      </c>
      <c s="1" r="E310">
        <v>1</v>
      </c>
      <c t="s" s="1" r="F310">
        <v>747</v>
      </c>
      <c t="s" s="1" r="G310">
        <v>14</v>
      </c>
      <c s="1" r="H310">
        <v>1806</v>
      </c>
      <c s="1" r="I310">
        <v>330</v>
      </c>
    </row>
    <row r="311">
      <c t="s" s="1" r="A311">
        <v>868</v>
      </c>
      <c t="s" s="1" r="B311">
        <v>869</v>
      </c>
      <c t="s" s="1" r="C311">
        <v>24</v>
      </c>
      <c t="s" s="1" r="D311">
        <v>17</v>
      </c>
      <c s="1" r="E311">
        <v>1.5</v>
      </c>
      <c t="s" s="1" r="F311">
        <v>870</v>
      </c>
      <c t="s" s="1" r="G311">
        <v>56</v>
      </c>
      <c s="1" r="H311">
        <v>1908</v>
      </c>
      <c s="1" r="I311">
        <v>307</v>
      </c>
    </row>
    <row r="312">
      <c t="s" s="1" r="A312">
        <v>871</v>
      </c>
      <c t="s" s="1" r="B312">
        <v>872</v>
      </c>
      <c t="s" s="1" r="C312">
        <v>24</v>
      </c>
      <c t="s" s="1" r="D312">
        <v>17</v>
      </c>
      <c s="1" r="E312">
        <v>0.5</v>
      </c>
      <c t="s" s="1" r="F312">
        <v>873</v>
      </c>
      <c t="s" s="1" r="G312">
        <v>204</v>
      </c>
      <c s="1" r="H312">
        <v>1908</v>
      </c>
      <c s="1" r="I312">
        <v>112</v>
      </c>
    </row>
    <row r="313">
      <c t="s" s="1" r="A313">
        <v>874</v>
      </c>
      <c t="s" s="1" r="B313">
        <v>875</v>
      </c>
      <c t="s" s="1" r="C313">
        <v>24</v>
      </c>
      <c t="s" s="1" r="D313">
        <v>17</v>
      </c>
      <c s="1" r="E313">
        <v>1</v>
      </c>
      <c t="s" s="1" r="F313">
        <v>870</v>
      </c>
      <c t="s" s="1" r="G313">
        <v>876</v>
      </c>
      <c s="1" r="H313">
        <v>1908</v>
      </c>
      <c s="1" r="I313">
        <v>19</v>
      </c>
    </row>
    <row r="314">
      <c t="s" s="1" r="A314">
        <v>877</v>
      </c>
      <c t="s" s="1" r="B314">
        <v>878</v>
      </c>
      <c t="s" s="1" r="C314">
        <v>24</v>
      </c>
      <c t="s" s="1" r="D314">
        <v>36</v>
      </c>
      <c s="1" r="E314">
        <v>1</v>
      </c>
      <c t="s" s="1" r="F314">
        <v>879</v>
      </c>
      <c t="s" s="1" r="G314">
        <v>276</v>
      </c>
      <c s="1" r="H314">
        <v>1850</v>
      </c>
      <c s="1" r="I314">
        <v>188</v>
      </c>
    </row>
    <row r="315">
      <c t="s" s="1" r="A315">
        <v>880</v>
      </c>
      <c t="s" s="1" r="B315">
        <v>881</v>
      </c>
      <c t="s" s="1" r="C315">
        <v>11</v>
      </c>
      <c t="s" s="1" r="D315">
        <v>697</v>
      </c>
      <c s="1" r="E315">
        <v>1.5</v>
      </c>
      <c t="s" s="1" r="F315">
        <v>201</v>
      </c>
      <c t="s" s="1" r="G315">
        <v>882</v>
      </c>
      <c s="1" r="H315">
        <v>1778</v>
      </c>
      <c s="1" r="I315">
        <v>431</v>
      </c>
    </row>
    <row r="316">
      <c t="s" s="1" r="A316">
        <v>883</v>
      </c>
      <c t="s" s="1" r="B316">
        <v>884</v>
      </c>
      <c t="s" s="1" r="C316">
        <v>24</v>
      </c>
      <c t="s" s="1" r="D316">
        <v>17</v>
      </c>
      <c s="1" r="E316">
        <v>0.5</v>
      </c>
      <c t="s" s="1" r="F316">
        <v>217</v>
      </c>
      <c t="s" s="1" r="G316">
        <v>270</v>
      </c>
      <c s="1" r="H316">
        <v>1859</v>
      </c>
      <c s="1" r="I316">
        <v>340</v>
      </c>
    </row>
    <row r="317">
      <c t="s" s="1" r="A317">
        <v>885</v>
      </c>
      <c t="s" s="1" r="B317">
        <v>886</v>
      </c>
      <c t="s" s="1" r="C317">
        <v>24</v>
      </c>
      <c t="s" s="1" r="D317">
        <v>17</v>
      </c>
      <c s="1" r="E317">
        <v>1</v>
      </c>
      <c t="s" s="1" r="F317">
        <v>437</v>
      </c>
      <c t="s" s="1" r="G317">
        <v>887</v>
      </c>
      <c s="1" r="H317">
        <v>1869</v>
      </c>
      <c s="1" r="I317">
        <v>382</v>
      </c>
    </row>
    <row r="318">
      <c t="s" s="1" r="A318">
        <v>888</v>
      </c>
      <c t="s" s="1" r="B318">
        <v>889</v>
      </c>
      <c t="s" s="1" r="C318">
        <v>24</v>
      </c>
      <c t="s" s="1" r="D318">
        <v>36</v>
      </c>
      <c s="1" r="E318">
        <v>0.5</v>
      </c>
      <c t="s" s="1" r="F318">
        <v>65</v>
      </c>
      <c t="s" s="1" r="G318">
        <v>890</v>
      </c>
      <c s="1" r="H318">
        <v>1869</v>
      </c>
      <c s="1" r="I318">
        <v>335</v>
      </c>
    </row>
    <row r="319">
      <c t="s" s="1" r="A319">
        <v>891</v>
      </c>
      <c t="s" s="1" r="B319">
        <v>892</v>
      </c>
      <c t="s" s="1" r="C319">
        <v>24</v>
      </c>
      <c t="s" s="1" r="D319">
        <v>109</v>
      </c>
      <c s="1" r="E319">
        <v>0.5</v>
      </c>
      <c t="s" s="1" r="F319">
        <v>243</v>
      </c>
      <c t="s" s="1" r="G319">
        <v>857</v>
      </c>
      <c s="1" r="H319">
        <v>1850</v>
      </c>
      <c s="1" r="I319">
        <v>265</v>
      </c>
    </row>
    <row r="320">
      <c t="s" s="1" r="A320">
        <v>893</v>
      </c>
      <c t="s" s="1" r="B320">
        <v>894</v>
      </c>
      <c t="s" s="1" r="C320">
        <v>24</v>
      </c>
      <c t="s" s="1" r="D320">
        <v>17</v>
      </c>
      <c s="1" r="E320">
        <v>1</v>
      </c>
      <c t="s" s="1" r="F320">
        <v>895</v>
      </c>
      <c t="s" s="1" r="G320">
        <v>157</v>
      </c>
      <c s="1" r="H320">
        <v>1850</v>
      </c>
      <c s="1" r="I320">
        <v>220</v>
      </c>
    </row>
    <row r="321">
      <c t="s" s="1" r="A321">
        <v>896</v>
      </c>
      <c t="s" s="1" r="B321">
        <v>897</v>
      </c>
      <c t="s" s="1" r="C321">
        <v>24</v>
      </c>
      <c t="s" s="1" r="D321">
        <v>109</v>
      </c>
      <c s="1" r="E321">
        <v>1</v>
      </c>
      <c t="s" s="1" r="F321">
        <v>898</v>
      </c>
      <c t="s" s="1" r="G321">
        <v>14</v>
      </c>
      <c s="1" r="H321">
        <v>1909</v>
      </c>
      <c s="1" r="I321">
        <v>466</v>
      </c>
    </row>
    <row r="322">
      <c t="s" s="1" r="A322">
        <v>899</v>
      </c>
      <c t="s" s="1" r="B322">
        <v>900</v>
      </c>
      <c t="s" s="1" r="C322">
        <v>24</v>
      </c>
      <c t="s" s="1" r="D322">
        <v>109</v>
      </c>
      <c s="1" r="E322">
        <v>1</v>
      </c>
      <c t="s" s="1" r="F322">
        <v>248</v>
      </c>
      <c t="s" s="1" r="G322">
        <v>276</v>
      </c>
      <c s="1" r="H322">
        <v>1850</v>
      </c>
      <c s="1" r="I322">
        <v>345</v>
      </c>
    </row>
    <row r="323">
      <c t="s" s="1" r="A323">
        <v>901</v>
      </c>
      <c t="s" s="1" r="B323">
        <v>902</v>
      </c>
      <c t="s" s="1" r="C323">
        <v>24</v>
      </c>
      <c t="s" s="1" r="D323">
        <v>17</v>
      </c>
      <c s="1" r="E323">
        <v>1</v>
      </c>
      <c t="s" s="1" r="F323">
        <v>903</v>
      </c>
      <c t="s" s="1" r="G323">
        <v>14</v>
      </c>
      <c s="1" r="H323">
        <v>1784</v>
      </c>
      <c s="1" r="I323">
        <v>165</v>
      </c>
    </row>
    <row r="324">
      <c t="s" s="1" r="A324">
        <v>904</v>
      </c>
      <c t="s" s="1" r="B324">
        <v>905</v>
      </c>
      <c t="s" s="1" r="C324">
        <v>11</v>
      </c>
      <c t="s" s="1" r="D324">
        <v>17</v>
      </c>
      <c s="1" r="E324">
        <v>1</v>
      </c>
      <c t="s" s="1" r="F324">
        <v>486</v>
      </c>
      <c t="s" s="1" r="G324">
        <v>38</v>
      </c>
      <c s="1" r="H324">
        <v>1911</v>
      </c>
      <c s="1" r="I324">
        <v>151</v>
      </c>
    </row>
    <row r="325">
      <c t="s" s="1" r="A325">
        <v>906</v>
      </c>
      <c t="s" s="1" r="B325">
        <v>907</v>
      </c>
      <c t="s" s="1" r="C325">
        <v>24</v>
      </c>
      <c t="s" s="1" r="D325">
        <v>109</v>
      </c>
      <c s="1" r="E325">
        <v>1</v>
      </c>
      <c t="s" s="1" r="F325">
        <v>65</v>
      </c>
      <c t="s" s="1" r="G325">
        <v>908</v>
      </c>
      <c s="1" r="H325">
        <v>1856</v>
      </c>
      <c s="1" r="I325">
        <v>387</v>
      </c>
    </row>
    <row r="326">
      <c t="s" s="1" r="A326">
        <v>909</v>
      </c>
      <c t="s" s="1" r="B326">
        <v>910</v>
      </c>
      <c t="s" s="1" r="C326">
        <v>11</v>
      </c>
      <c t="s" s="1" r="D326">
        <v>41</v>
      </c>
      <c s="1" r="E326">
        <v>0.5</v>
      </c>
      <c t="s" s="1" r="F326">
        <v>810</v>
      </c>
      <c t="s" s="1" r="G326">
        <v>911</v>
      </c>
      <c s="1" r="H326">
        <v>1935</v>
      </c>
      <c s="1" r="I326">
        <v>447</v>
      </c>
    </row>
    <row r="327">
      <c t="s" s="1" r="A327">
        <v>912</v>
      </c>
      <c t="s" s="1" r="B327">
        <v>913</v>
      </c>
      <c t="s" s="1" r="C327">
        <v>11</v>
      </c>
      <c t="s" s="1" r="D327">
        <v>41</v>
      </c>
      <c s="1" r="E327">
        <v>0.5</v>
      </c>
      <c t="s" s="1" r="F327">
        <v>810</v>
      </c>
      <c t="s" s="1" r="G327">
        <v>624</v>
      </c>
      <c s="1" r="H327">
        <v>1935</v>
      </c>
      <c s="1" r="I327">
        <v>375</v>
      </c>
    </row>
    <row r="328">
      <c t="s" s="1" r="A328">
        <v>914</v>
      </c>
      <c t="s" s="1" r="B328">
        <v>915</v>
      </c>
      <c t="s" s="1" r="C328">
        <v>24</v>
      </c>
      <c t="s" s="1" r="D328">
        <v>36</v>
      </c>
      <c s="1" r="E328">
        <v>1</v>
      </c>
      <c t="s" s="1" r="F328">
        <v>486</v>
      </c>
      <c t="s" s="1" r="G328">
        <v>486</v>
      </c>
      <c s="1" r="H328">
        <v>1908</v>
      </c>
      <c s="1" r="I328">
        <v>405</v>
      </c>
    </row>
    <row r="329">
      <c t="s" s="1" r="A329">
        <v>916</v>
      </c>
      <c t="s" s="1" r="B329">
        <v>917</v>
      </c>
      <c t="s" s="1" r="C329">
        <v>11</v>
      </c>
      <c t="s" s="1" r="D329">
        <v>36</v>
      </c>
      <c s="1" r="E329">
        <v>1</v>
      </c>
      <c t="s" s="1" r="F329">
        <v>918</v>
      </c>
      <c t="s" s="1" r="G329">
        <v>423</v>
      </c>
      <c s="1" r="H329">
        <v>1848</v>
      </c>
      <c s="1" r="I329">
        <v>232</v>
      </c>
    </row>
    <row r="330">
      <c t="s" s="1" r="A330">
        <v>919</v>
      </c>
      <c t="s" s="1" r="B330">
        <v>920</v>
      </c>
      <c t="s" s="1" r="C330">
        <v>24</v>
      </c>
      <c t="s" s="1" r="D330">
        <v>36</v>
      </c>
      <c s="1" r="E330">
        <v>1</v>
      </c>
      <c t="s" s="1" r="F330">
        <v>921</v>
      </c>
      <c t="s" s="1" r="G330">
        <v>426</v>
      </c>
      <c s="1" r="H330">
        <v>1850</v>
      </c>
      <c s="1" r="I330">
        <v>327</v>
      </c>
    </row>
    <row r="331">
      <c t="s" s="1" r="A331">
        <v>922</v>
      </c>
      <c t="s" s="1" r="B331">
        <v>923</v>
      </c>
      <c t="s" s="1" r="C331">
        <v>24</v>
      </c>
      <c t="s" s="1" r="D331">
        <v>12</v>
      </c>
      <c s="1" r="E331">
        <v>1</v>
      </c>
      <c t="s" s="1" r="F331">
        <v>918</v>
      </c>
      <c t="s" s="1" r="G331">
        <v>924</v>
      </c>
      <c s="1" r="H331">
        <v>1848</v>
      </c>
      <c s="1" r="I331">
        <v>270</v>
      </c>
    </row>
    <row r="332">
      <c t="s" s="1" r="A332">
        <v>925</v>
      </c>
      <c t="s" s="1" r="B332">
        <v>926</v>
      </c>
      <c t="s" s="1" r="C332">
        <v>24</v>
      </c>
      <c t="s" s="1" r="D332">
        <v>36</v>
      </c>
      <c s="1" r="E332">
        <v>1</v>
      </c>
      <c t="s" s="1" r="F332">
        <v>879</v>
      </c>
      <c t="s" s="1" r="G332">
        <v>66</v>
      </c>
      <c s="1" r="H332">
        <v>1850</v>
      </c>
      <c s="1" r="I332">
        <v>12</v>
      </c>
    </row>
    <row r="333">
      <c t="s" s="1" r="A333">
        <v>927</v>
      </c>
      <c t="s" s="1" r="B333">
        <v>928</v>
      </c>
      <c t="s" s="1" r="C333">
        <v>24</v>
      </c>
      <c t="s" s="1" r="D333">
        <v>17</v>
      </c>
      <c s="1" r="E333">
        <v>1</v>
      </c>
      <c t="s" s="1" r="F333">
        <v>486</v>
      </c>
      <c t="s" s="1" r="G333">
        <v>14</v>
      </c>
      <c s="1" r="H333">
        <v>1911</v>
      </c>
      <c s="1" r="I333">
        <v>240</v>
      </c>
    </row>
    <row r="334">
      <c t="s" s="1" r="A334">
        <v>929</v>
      </c>
      <c t="s" s="1" r="B334">
        <v>930</v>
      </c>
      <c t="s" s="1" r="C334">
        <v>24</v>
      </c>
      <c t="s" s="1" r="D334">
        <v>17</v>
      </c>
      <c s="1" r="E334">
        <v>1</v>
      </c>
      <c t="s" s="1" r="F334">
        <v>248</v>
      </c>
      <c t="s" s="1" r="G334">
        <v>49</v>
      </c>
      <c s="1" r="H334">
        <v>1850</v>
      </c>
      <c s="1" r="I334">
        <v>347</v>
      </c>
    </row>
    <row r="335">
      <c t="s" s="1" r="A335">
        <v>931</v>
      </c>
      <c t="s" s="1" r="B335">
        <v>932</v>
      </c>
      <c t="s" s="1" r="C335">
        <v>24</v>
      </c>
      <c t="s" s="1" r="D335">
        <v>109</v>
      </c>
      <c s="1" r="E335">
        <v>1</v>
      </c>
      <c t="s" s="1" r="F335">
        <v>52</v>
      </c>
      <c t="s" s="1" r="G335">
        <v>933</v>
      </c>
      <c s="1" r="H335">
        <v>1850</v>
      </c>
      <c s="1" r="I335">
        <v>302</v>
      </c>
    </row>
    <row r="336">
      <c t="s" s="1" r="A336">
        <v>934</v>
      </c>
      <c t="s" s="1" r="B336">
        <v>935</v>
      </c>
      <c t="s" s="1" r="C336">
        <v>24</v>
      </c>
      <c t="s" s="1" r="D336">
        <v>36</v>
      </c>
      <c s="1" r="E336">
        <v>1</v>
      </c>
      <c t="s" s="1" r="F336">
        <v>936</v>
      </c>
      <c t="s" s="1" r="G336">
        <v>936</v>
      </c>
      <c s="1" r="H336">
        <v>1850</v>
      </c>
      <c s="1" r="I336">
        <v>196</v>
      </c>
    </row>
    <row r="337">
      <c t="s" s="1" r="A337">
        <v>937</v>
      </c>
      <c t="s" s="1" r="B337">
        <v>819</v>
      </c>
      <c t="s" s="1" r="C337">
        <v>24</v>
      </c>
      <c t="s" s="1" r="D337">
        <v>17</v>
      </c>
      <c s="1" r="E337">
        <v>1</v>
      </c>
      <c t="s" s="1" r="F337">
        <v>814</v>
      </c>
      <c t="s" s="1" r="G337">
        <v>938</v>
      </c>
      <c s="1" r="H337">
        <v>1935</v>
      </c>
      <c s="1" r="I337">
        <v>44</v>
      </c>
    </row>
    <row r="338">
      <c t="s" s="1" r="A338">
        <v>939</v>
      </c>
      <c t="s" s="1" r="B338">
        <v>940</v>
      </c>
      <c t="s" s="1" r="C338">
        <v>24</v>
      </c>
      <c t="s" s="1" r="D338">
        <v>17</v>
      </c>
      <c s="1" r="E338">
        <v>1</v>
      </c>
      <c t="s" s="1" r="F338">
        <v>243</v>
      </c>
      <c s="1" r="G338"/>
      <c s="1" r="H338">
        <v>1850</v>
      </c>
      <c s="1" r="I338">
        <v>249</v>
      </c>
    </row>
    <row r="339">
      <c t="s" s="1" r="A339">
        <v>941</v>
      </c>
      <c t="s" s="1" r="B339">
        <v>942</v>
      </c>
      <c t="s" s="1" r="C339">
        <v>24</v>
      </c>
      <c t="s" s="1" r="D339">
        <v>109</v>
      </c>
      <c s="1" r="E339">
        <v>1.5</v>
      </c>
      <c t="s" s="1" r="F339">
        <v>248</v>
      </c>
      <c t="s" s="1" r="G339">
        <v>526</v>
      </c>
      <c s="1" r="H339">
        <v>1850</v>
      </c>
      <c s="1" r="I339">
        <v>349</v>
      </c>
    </row>
    <row r="340">
      <c t="s" s="1" r="A340">
        <v>943</v>
      </c>
      <c t="s" s="1" r="B340">
        <v>944</v>
      </c>
      <c t="s" s="1" r="C340">
        <v>24</v>
      </c>
      <c t="s" s="1" r="D340">
        <v>36</v>
      </c>
      <c s="1" r="E340">
        <v>0.5</v>
      </c>
      <c t="s" s="1" r="F340">
        <v>217</v>
      </c>
      <c s="1" r="G340"/>
      <c s="1" r="H340">
        <v>1859</v>
      </c>
      <c s="1" r="I340">
        <v>217</v>
      </c>
    </row>
    <row r="341">
      <c t="s" s="1" r="A341">
        <v>945</v>
      </c>
      <c t="s" s="1" r="B341">
        <v>946</v>
      </c>
      <c t="s" s="1" r="C341">
        <v>24</v>
      </c>
      <c t="s" s="1" r="D341">
        <v>220</v>
      </c>
      <c s="1" r="E341">
        <v>1</v>
      </c>
      <c t="s" s="1" r="F341">
        <v>947</v>
      </c>
      <c t="s" s="1" r="G341">
        <v>14</v>
      </c>
      <c s="1" r="H341">
        <v>1785</v>
      </c>
      <c s="1" r="I341">
        <v>87</v>
      </c>
    </row>
    <row r="342">
      <c t="s" s="1" r="A342">
        <v>948</v>
      </c>
      <c t="s" s="1" r="B342">
        <v>949</v>
      </c>
      <c t="s" s="1" r="C342">
        <v>24</v>
      </c>
      <c t="s" s="1" r="D342">
        <v>36</v>
      </c>
      <c s="1" r="E342">
        <v>0.5</v>
      </c>
      <c t="s" s="1" r="F342">
        <v>217</v>
      </c>
      <c t="s" s="1" r="G342">
        <v>217</v>
      </c>
      <c s="1" r="H342">
        <v>1869</v>
      </c>
      <c s="1" r="I342">
        <v>302</v>
      </c>
    </row>
    <row r="343">
      <c t="s" s="1" r="A343">
        <v>950</v>
      </c>
      <c t="s" s="1" r="B343">
        <v>951</v>
      </c>
      <c t="s" s="1" r="C343">
        <v>24</v>
      </c>
      <c t="s" s="1" r="D343">
        <v>36</v>
      </c>
      <c s="1" r="E343">
        <v>0.5</v>
      </c>
      <c t="s" s="1" r="F343">
        <v>363</v>
      </c>
      <c t="s" s="1" r="G343">
        <v>295</v>
      </c>
      <c s="1" r="H343">
        <v>1859</v>
      </c>
      <c s="1" r="I343">
        <v>272</v>
      </c>
    </row>
    <row r="344">
      <c t="s" s="1" r="A344">
        <v>952</v>
      </c>
      <c t="s" s="1" r="B344">
        <v>953</v>
      </c>
      <c t="s" s="1" r="C344">
        <v>11</v>
      </c>
      <c t="s" s="1" r="D344">
        <v>109</v>
      </c>
      <c s="1" r="E344">
        <v>1</v>
      </c>
      <c t="s" s="1" r="F344">
        <v>166</v>
      </c>
      <c t="s" s="1" r="G344">
        <v>753</v>
      </c>
      <c s="1" r="H344">
        <v>1850</v>
      </c>
      <c s="1" r="I344">
        <v>474</v>
      </c>
    </row>
    <row r="345">
      <c t="s" s="1" r="A345">
        <v>954</v>
      </c>
      <c t="s" s="1" r="B345">
        <v>955</v>
      </c>
      <c t="s" s="1" r="C345">
        <v>24</v>
      </c>
      <c t="s" s="1" r="D345">
        <v>32</v>
      </c>
      <c s="1" r="E345">
        <v>1</v>
      </c>
      <c t="s" s="1" r="F345">
        <v>956</v>
      </c>
      <c t="s" s="1" r="G345">
        <v>957</v>
      </c>
      <c s="1" r="H345">
        <v>1989</v>
      </c>
      <c s="1" r="I345">
        <v>84</v>
      </c>
    </row>
    <row r="346">
      <c t="s" s="1" r="A346">
        <v>958</v>
      </c>
      <c t="s" s="1" r="B346">
        <v>959</v>
      </c>
      <c t="s" s="1" r="C346">
        <v>11</v>
      </c>
      <c t="s" s="1" r="D346">
        <v>17</v>
      </c>
      <c s="1" r="E346">
        <v>0.5</v>
      </c>
      <c t="s" s="1" r="F346">
        <v>960</v>
      </c>
      <c t="s" s="1" r="G346">
        <v>283</v>
      </c>
      <c s="1" r="H346">
        <v>1988</v>
      </c>
      <c s="1" r="I346">
        <v>414</v>
      </c>
    </row>
    <row r="347">
      <c t="s" s="1" r="A347">
        <v>961</v>
      </c>
      <c t="s" s="1" r="B347">
        <v>962</v>
      </c>
      <c t="s" s="1" r="C347">
        <v>24</v>
      </c>
      <c t="s" s="1" r="D347">
        <v>41</v>
      </c>
      <c s="1" r="E347">
        <v>0.5</v>
      </c>
      <c t="s" s="1" r="F347">
        <v>557</v>
      </c>
      <c t="s" s="1" r="G347">
        <v>14</v>
      </c>
      <c s="1" r="H347">
        <v>1869</v>
      </c>
      <c s="1" r="I347">
        <v>92</v>
      </c>
    </row>
    <row r="348">
      <c t="s" s="1" r="A348">
        <v>963</v>
      </c>
      <c t="s" s="1" r="B348">
        <v>964</v>
      </c>
      <c t="s" s="1" r="C348">
        <v>11</v>
      </c>
      <c t="s" s="1" r="D348">
        <v>17</v>
      </c>
      <c s="1" r="E348">
        <v>1</v>
      </c>
      <c t="s" s="1" r="F348">
        <v>965</v>
      </c>
      <c t="s" s="1" r="G348">
        <v>966</v>
      </c>
      <c s="1" r="H348">
        <v>1935</v>
      </c>
      <c s="1" r="I348">
        <v>170</v>
      </c>
    </row>
    <row r="349">
      <c t="s" s="1" r="A349">
        <v>967</v>
      </c>
      <c t="s" s="1" r="B349">
        <v>968</v>
      </c>
      <c t="s" s="1" r="C349">
        <v>24</v>
      </c>
      <c t="s" s="1" r="D349">
        <v>17</v>
      </c>
      <c s="1" r="E349">
        <v>1</v>
      </c>
      <c t="s" s="1" r="F349">
        <v>969</v>
      </c>
      <c t="s" s="1" r="G349">
        <v>38</v>
      </c>
      <c s="1" r="H349">
        <v>1812</v>
      </c>
      <c s="1" r="I349">
        <v>121</v>
      </c>
    </row>
    <row r="350">
      <c t="s" s="1" r="A350">
        <v>970</v>
      </c>
      <c t="s" s="1" r="B350">
        <v>971</v>
      </c>
      <c t="s" s="1" r="C350">
        <v>24</v>
      </c>
      <c t="s" s="1" r="D350">
        <v>17</v>
      </c>
      <c s="1" r="E350">
        <v>1</v>
      </c>
      <c t="s" s="1" r="F350">
        <v>972</v>
      </c>
      <c t="s" s="1" r="G350">
        <v>14</v>
      </c>
      <c s="1" r="H350">
        <v>1809</v>
      </c>
      <c s="1" r="I350">
        <v>403</v>
      </c>
    </row>
    <row r="351">
      <c t="s" s="1" r="A351">
        <v>973</v>
      </c>
      <c t="s" s="1" r="B351">
        <v>974</v>
      </c>
      <c t="s" s="1" r="C351">
        <v>24</v>
      </c>
      <c t="s" s="1" r="D351">
        <v>17</v>
      </c>
      <c s="1" r="E351">
        <v>1</v>
      </c>
      <c t="s" s="1" r="F351">
        <v>972</v>
      </c>
      <c t="s" s="1" r="G351">
        <v>14</v>
      </c>
      <c s="1" r="H351">
        <v>1809</v>
      </c>
      <c s="1" r="I351">
        <v>279</v>
      </c>
    </row>
    <row r="352">
      <c t="s" s="1" r="A352">
        <v>975</v>
      </c>
      <c t="s" s="1" r="B352">
        <v>976</v>
      </c>
      <c t="s" s="1" r="C352">
        <v>24</v>
      </c>
      <c t="s" s="1" r="D352">
        <v>17</v>
      </c>
      <c s="1" r="E352">
        <v>1</v>
      </c>
      <c t="s" s="1" r="F352">
        <v>863</v>
      </c>
      <c t="s" s="1" r="G352">
        <v>14</v>
      </c>
      <c s="1" r="H352">
        <v>1971</v>
      </c>
      <c s="1" r="I352">
        <v>439</v>
      </c>
    </row>
    <row r="353">
      <c t="s" s="1" r="A353">
        <v>977</v>
      </c>
      <c t="s" s="1" r="B353">
        <v>978</v>
      </c>
      <c t="s" s="1" r="C353">
        <v>24</v>
      </c>
      <c t="s" s="1" r="D353">
        <v>32</v>
      </c>
      <c s="1" r="E353">
        <v>0.5</v>
      </c>
      <c t="s" s="1" r="F353">
        <v>979</v>
      </c>
      <c t="s" s="1" r="G353">
        <v>56</v>
      </c>
      <c s="1" r="H353">
        <v>1980</v>
      </c>
      <c s="1" r="I353">
        <v>233</v>
      </c>
    </row>
    <row r="354">
      <c t="s" s="1" r="A354">
        <v>980</v>
      </c>
      <c t="s" s="1" r="B354">
        <v>981</v>
      </c>
      <c t="s" s="1" r="C354">
        <v>24</v>
      </c>
      <c t="s" s="1" r="D354">
        <v>36</v>
      </c>
      <c s="1" r="E354">
        <v>0.5</v>
      </c>
      <c t="s" s="1" r="F354">
        <v>248</v>
      </c>
      <c t="s" s="1" r="G354">
        <v>982</v>
      </c>
      <c s="1" r="H354">
        <v>1850</v>
      </c>
      <c s="1" r="I354">
        <v>77</v>
      </c>
    </row>
    <row r="355">
      <c t="s" s="1" r="A355">
        <v>983</v>
      </c>
      <c t="s" s="1" r="B355">
        <v>984</v>
      </c>
      <c t="s" s="1" r="C355">
        <v>24</v>
      </c>
      <c t="s" s="1" r="D355">
        <v>985</v>
      </c>
      <c s="1" r="E355">
        <v>3</v>
      </c>
      <c t="s" s="1" r="F355">
        <v>243</v>
      </c>
      <c t="s" s="1" r="G355">
        <v>753</v>
      </c>
      <c s="1" r="H355">
        <v>1850</v>
      </c>
      <c s="1" r="I355">
        <v>505</v>
      </c>
    </row>
    <row r="356">
      <c t="s" s="1" r="A356">
        <v>986</v>
      </c>
      <c t="s" s="1" r="B356">
        <v>987</v>
      </c>
      <c t="s" s="1" r="C356">
        <v>24</v>
      </c>
      <c t="s" s="1" r="D356">
        <v>36</v>
      </c>
      <c s="1" r="E356">
        <v>1.5</v>
      </c>
      <c t="s" s="1" r="F356">
        <v>988</v>
      </c>
      <c t="s" s="1" r="G356">
        <v>989</v>
      </c>
      <c s="1" r="H356"/>
      <c s="1" r="I356">
        <v>29</v>
      </c>
    </row>
    <row r="357">
      <c t="s" s="1" r="A357">
        <v>990</v>
      </c>
      <c t="s" s="1" r="B357">
        <v>991</v>
      </c>
      <c t="s" s="1" r="C357">
        <v>24</v>
      </c>
      <c t="s" s="1" r="D357">
        <v>41</v>
      </c>
      <c s="1" r="E357">
        <v>0.5</v>
      </c>
      <c t="s" s="1" r="F357">
        <v>495</v>
      </c>
      <c t="s" s="1" r="G357">
        <v>992</v>
      </c>
      <c s="1" r="H357">
        <v>1869</v>
      </c>
      <c s="1" r="I357">
        <v>544</v>
      </c>
    </row>
    <row r="358">
      <c t="s" s="1" r="A358">
        <v>993</v>
      </c>
      <c t="s" s="1" r="B358">
        <v>994</v>
      </c>
      <c t="s" s="1" r="C358">
        <v>24</v>
      </c>
      <c t="s" s="1" r="D358">
        <v>12</v>
      </c>
      <c s="1" r="E358">
        <v>1</v>
      </c>
      <c t="s" s="1" r="F358">
        <v>995</v>
      </c>
      <c t="s" s="1" r="G358">
        <v>204</v>
      </c>
      <c s="1" r="H358">
        <v>1850</v>
      </c>
      <c s="1" r="I358">
        <v>459</v>
      </c>
    </row>
    <row r="359">
      <c t="s" s="1" r="A359">
        <v>996</v>
      </c>
      <c t="s" s="1" r="B359">
        <v>997</v>
      </c>
      <c t="s" s="1" r="C359">
        <v>24</v>
      </c>
      <c t="s" s="1" r="D359">
        <v>17</v>
      </c>
      <c s="1" r="E359">
        <v>1.5</v>
      </c>
      <c t="s" s="1" r="F359">
        <v>998</v>
      </c>
      <c s="1" r="G359"/>
      <c s="1" r="H359">
        <v>1772</v>
      </c>
      <c s="1" r="I359">
        <v>216</v>
      </c>
    </row>
    <row r="360">
      <c t="s" s="1" r="A360">
        <v>999</v>
      </c>
      <c t="s" s="1" r="B360">
        <v>1000</v>
      </c>
      <c t="s" s="1" r="C360">
        <v>24</v>
      </c>
      <c t="s" s="1" r="D360">
        <v>17</v>
      </c>
      <c s="1" r="E360">
        <v>2.5</v>
      </c>
      <c t="s" s="1" r="F360">
        <v>166</v>
      </c>
      <c t="s" s="1" r="G360">
        <v>14</v>
      </c>
      <c s="1" r="H360"/>
      <c s="1" r="I360">
        <v>185</v>
      </c>
    </row>
    <row r="361">
      <c t="s" s="1" r="A361">
        <v>1001</v>
      </c>
      <c t="s" s="1" r="B361">
        <v>1002</v>
      </c>
      <c t="s" s="1" r="C361">
        <v>24</v>
      </c>
      <c t="s" s="1" r="D361">
        <v>17</v>
      </c>
      <c s="1" r="E361">
        <v>2</v>
      </c>
      <c t="s" s="1" r="F361">
        <v>1003</v>
      </c>
      <c t="s" s="1" r="G361">
        <v>111</v>
      </c>
      <c s="1" r="H361">
        <v>1786</v>
      </c>
      <c s="1" r="I361">
        <v>238</v>
      </c>
    </row>
    <row r="362">
      <c t="s" s="1" r="A362">
        <v>1004</v>
      </c>
      <c t="s" s="1" r="B362">
        <v>1005</v>
      </c>
      <c t="s" s="1" r="C362">
        <v>11</v>
      </c>
      <c t="s" s="1" r="D362">
        <v>17</v>
      </c>
      <c s="1" r="E362">
        <v>1</v>
      </c>
      <c t="s" s="1" r="F362">
        <v>1006</v>
      </c>
      <c t="s" s="1" r="G362">
        <v>1006</v>
      </c>
      <c s="1" r="H362">
        <v>1935</v>
      </c>
      <c s="1" r="I362">
        <v>496</v>
      </c>
    </row>
    <row r="363">
      <c t="s" s="1" r="A363">
        <v>1007</v>
      </c>
      <c t="s" s="1" r="B363">
        <v>1008</v>
      </c>
      <c t="s" s="1" r="C363">
        <v>24</v>
      </c>
      <c t="s" s="1" r="D363">
        <v>12</v>
      </c>
      <c s="1" r="E363">
        <v>1</v>
      </c>
      <c t="s" s="1" r="F363">
        <v>960</v>
      </c>
      <c t="s" s="1" r="G363">
        <v>423</v>
      </c>
      <c s="1" r="H363">
        <v>1990</v>
      </c>
      <c s="1" r="I363">
        <v>305</v>
      </c>
    </row>
    <row r="364">
      <c t="s" s="1" r="A364">
        <v>1009</v>
      </c>
      <c t="s" s="1" r="B364">
        <v>1010</v>
      </c>
      <c t="s" s="1" r="C364">
        <v>24</v>
      </c>
      <c t="s" s="1" r="D364">
        <v>41</v>
      </c>
      <c s="1" r="E364">
        <v>1</v>
      </c>
      <c t="s" s="1" r="F364">
        <v>1011</v>
      </c>
      <c t="s" s="1" r="G364">
        <v>1012</v>
      </c>
      <c s="1" r="H364">
        <v>1859</v>
      </c>
      <c s="1" r="I364">
        <v>290</v>
      </c>
    </row>
    <row r="365">
      <c t="s" s="1" r="A365">
        <v>1013</v>
      </c>
      <c t="s" s="1" r="B365">
        <v>1014</v>
      </c>
      <c t="s" s="1" r="C365">
        <v>24</v>
      </c>
      <c t="s" s="1" r="D365">
        <v>109</v>
      </c>
      <c s="1" r="E365">
        <v>1</v>
      </c>
      <c t="s" s="1" r="F365">
        <v>1015</v>
      </c>
      <c t="s" s="1" r="G365">
        <v>1016</v>
      </c>
      <c s="1" r="H365">
        <v>1850</v>
      </c>
      <c s="1" r="I365">
        <v>368</v>
      </c>
    </row>
    <row r="366">
      <c t="s" s="1" r="A366">
        <v>1017</v>
      </c>
      <c t="s" s="1" r="B366">
        <v>1018</v>
      </c>
      <c t="s" s="1" r="C366">
        <v>24</v>
      </c>
      <c t="s" s="1" r="D366">
        <v>17</v>
      </c>
      <c s="1" r="E366">
        <v>1</v>
      </c>
      <c t="s" s="1" r="F366">
        <v>1019</v>
      </c>
      <c t="s" s="1" r="G366">
        <v>14</v>
      </c>
      <c s="1" r="H366">
        <v>1802</v>
      </c>
      <c s="1" r="I366">
        <v>225</v>
      </c>
    </row>
    <row r="367">
      <c t="s" s="1" r="A367">
        <v>1020</v>
      </c>
      <c t="s" s="1" r="B367">
        <v>1021</v>
      </c>
      <c t="s" s="1" r="C367">
        <v>11</v>
      </c>
      <c t="s" s="1" r="D367">
        <v>17</v>
      </c>
      <c s="1" r="E367">
        <v>1</v>
      </c>
      <c t="s" s="1" r="F367">
        <v>1022</v>
      </c>
      <c t="s" s="1" r="G367">
        <v>470</v>
      </c>
      <c s="1" r="H367">
        <v>1989</v>
      </c>
      <c s="1" r="I367">
        <v>395</v>
      </c>
    </row>
    <row r="368">
      <c t="s" s="1" r="A368">
        <v>1023</v>
      </c>
      <c t="s" s="1" r="B368">
        <v>1024</v>
      </c>
      <c t="s" s="1" r="C368">
        <v>24</v>
      </c>
      <c t="s" s="1" r="D368">
        <v>17</v>
      </c>
      <c s="1" r="E368">
        <v>1</v>
      </c>
      <c t="s" s="1" r="F368">
        <v>1025</v>
      </c>
      <c t="s" s="1" r="G368">
        <v>965</v>
      </c>
      <c s="1" r="H368">
        <v>1935</v>
      </c>
      <c s="1" r="I368">
        <v>95</v>
      </c>
    </row>
    <row r="369">
      <c t="s" s="1" r="A369">
        <v>1026</v>
      </c>
      <c t="s" s="1" r="B369">
        <v>1027</v>
      </c>
      <c t="s" s="1" r="C369">
        <v>24</v>
      </c>
      <c t="s" s="1" r="D369">
        <v>32</v>
      </c>
      <c s="1" r="E369">
        <v>1</v>
      </c>
      <c t="s" s="1" r="F369">
        <v>1028</v>
      </c>
      <c s="1" r="G369"/>
      <c s="1" r="H369">
        <v>1859</v>
      </c>
      <c s="1" r="I369">
        <v>488</v>
      </c>
    </row>
    <row r="370">
      <c t="s" s="1" r="A370">
        <v>1029</v>
      </c>
      <c t="s" s="1" r="B370">
        <v>1030</v>
      </c>
      <c t="s" s="1" r="C370">
        <v>11</v>
      </c>
      <c t="s" s="1" r="D370">
        <v>12</v>
      </c>
      <c s="1" r="E370">
        <v>1</v>
      </c>
      <c t="s" s="1" r="F370">
        <v>217</v>
      </c>
      <c t="s" s="1" r="G370">
        <v>14</v>
      </c>
      <c s="1" r="H370">
        <v>1859</v>
      </c>
      <c s="1" r="I370">
        <v>392</v>
      </c>
    </row>
    <row r="371">
      <c t="s" s="1" r="A371">
        <v>1031</v>
      </c>
      <c t="s" s="1" r="B371">
        <v>1032</v>
      </c>
      <c t="s" s="1" r="C371">
        <v>24</v>
      </c>
      <c t="s" s="1" r="D371">
        <v>109</v>
      </c>
      <c s="1" r="E371">
        <v>1</v>
      </c>
      <c t="s" s="1" r="F371">
        <v>243</v>
      </c>
      <c t="s" s="1" r="G371">
        <v>644</v>
      </c>
      <c s="1" r="H371">
        <v>1859</v>
      </c>
      <c s="1" r="I371">
        <v>252</v>
      </c>
    </row>
    <row r="372">
      <c t="s" s="1" r="A372">
        <v>1033</v>
      </c>
      <c t="s" s="1" r="B372">
        <v>1034</v>
      </c>
      <c t="s" s="1" r="C372">
        <v>11</v>
      </c>
      <c t="s" s="1" r="D372">
        <v>17</v>
      </c>
      <c s="1" r="E372">
        <v>1</v>
      </c>
      <c t="s" s="1" r="F372">
        <v>965</v>
      </c>
      <c t="s" s="1" r="G372">
        <v>14</v>
      </c>
      <c s="1" r="H372">
        <v>1935</v>
      </c>
      <c s="1" r="I372">
        <v>206</v>
      </c>
    </row>
    <row r="373">
      <c t="s" s="1" r="A373">
        <v>1035</v>
      </c>
      <c t="s" s="1" r="B373">
        <v>1036</v>
      </c>
      <c t="s" s="1" r="C373">
        <v>24</v>
      </c>
      <c t="s" s="1" r="D373">
        <v>12</v>
      </c>
      <c s="1" r="E373">
        <v>0.5</v>
      </c>
      <c t="s" s="1" r="F373">
        <v>65</v>
      </c>
      <c t="s" s="1" r="G373">
        <v>111</v>
      </c>
      <c s="1" r="H373">
        <v>1859</v>
      </c>
      <c s="1" r="I373">
        <v>161</v>
      </c>
    </row>
    <row r="374">
      <c t="s" s="1" r="A374">
        <v>1037</v>
      </c>
      <c t="s" s="1" r="B374">
        <v>1038</v>
      </c>
      <c t="s" s="1" r="C374">
        <v>24</v>
      </c>
      <c t="s" s="1" r="D374">
        <v>41</v>
      </c>
      <c s="1" r="E374">
        <v>0.5</v>
      </c>
      <c t="s" s="1" r="F374">
        <v>1039</v>
      </c>
      <c s="1" r="G374"/>
      <c s="1" r="H374">
        <v>1869</v>
      </c>
      <c s="1" r="I374">
        <v>194</v>
      </c>
    </row>
    <row r="375">
      <c t="s" s="1" r="A375">
        <v>1040</v>
      </c>
      <c t="s" s="1" r="B375">
        <v>1041</v>
      </c>
      <c t="s" s="1" r="C375">
        <v>11</v>
      </c>
      <c t="s" s="1" r="D375">
        <v>17</v>
      </c>
      <c s="1" r="E375">
        <v>1</v>
      </c>
      <c t="s" s="1" r="F375">
        <v>437</v>
      </c>
      <c t="s" s="1" r="G375">
        <v>911</v>
      </c>
      <c s="1" r="H375">
        <v>1869</v>
      </c>
      <c s="1" r="I375">
        <v>317</v>
      </c>
    </row>
    <row r="376">
      <c t="s" s="1" r="A376">
        <v>1042</v>
      </c>
      <c t="s" s="1" r="B376">
        <v>1043</v>
      </c>
      <c t="s" s="1" r="C376">
        <v>24</v>
      </c>
      <c t="s" s="1" r="D376">
        <v>17</v>
      </c>
      <c s="1" r="E376">
        <v>1.5</v>
      </c>
      <c t="s" s="1" r="F376">
        <v>814</v>
      </c>
      <c t="s" s="1" r="G376">
        <v>14</v>
      </c>
      <c s="1" r="H376">
        <v>1935</v>
      </c>
      <c s="1" r="I376">
        <v>254</v>
      </c>
    </row>
    <row r="377">
      <c t="s" s="1" r="A377">
        <v>1044</v>
      </c>
      <c t="s" s="1" r="B377">
        <v>1045</v>
      </c>
      <c t="s" s="1" r="C377">
        <v>24</v>
      </c>
      <c t="s" s="1" r="D377">
        <v>41</v>
      </c>
      <c s="1" r="E377">
        <v>0.5</v>
      </c>
      <c t="s" s="1" r="F377">
        <v>605</v>
      </c>
      <c t="s" s="1" r="G377">
        <v>605</v>
      </c>
      <c s="1" r="H377">
        <v>1935</v>
      </c>
      <c s="1" r="I377">
        <v>487</v>
      </c>
    </row>
    <row r="378">
      <c t="s" s="1" r="A378">
        <v>1046</v>
      </c>
      <c t="s" s="1" r="B378">
        <v>1047</v>
      </c>
      <c t="s" s="1" r="C378">
        <v>24</v>
      </c>
      <c t="s" s="1" r="D378">
        <v>17</v>
      </c>
      <c s="1" r="E378">
        <v>1</v>
      </c>
      <c t="s" s="1" r="F378">
        <v>814</v>
      </c>
      <c t="s" s="1" r="G378">
        <v>1048</v>
      </c>
      <c s="1" r="H378">
        <v>1935</v>
      </c>
      <c s="1" r="I378">
        <v>438</v>
      </c>
    </row>
    <row r="379">
      <c t="s" s="1" r="A379">
        <v>1049</v>
      </c>
      <c t="s" s="1" r="B379">
        <v>1050</v>
      </c>
      <c t="s" s="1" r="C379">
        <v>24</v>
      </c>
      <c t="s" s="1" r="D379">
        <v>17</v>
      </c>
      <c s="1" r="E379">
        <v>1</v>
      </c>
      <c t="s" s="1" r="F379">
        <v>217</v>
      </c>
      <c t="s" s="1" r="G379">
        <v>38</v>
      </c>
      <c s="1" r="H379">
        <v>1859</v>
      </c>
      <c s="1" r="I379">
        <v>82</v>
      </c>
    </row>
    <row r="380">
      <c t="s" s="1" r="A380">
        <v>1051</v>
      </c>
      <c t="s" s="1" r="B380">
        <v>1052</v>
      </c>
      <c t="s" s="1" r="C380">
        <v>24</v>
      </c>
      <c t="s" s="1" r="D380">
        <v>36</v>
      </c>
      <c s="1" r="E380">
        <v>1</v>
      </c>
      <c t="s" s="1" r="F380">
        <v>437</v>
      </c>
      <c t="s" s="1" r="G380">
        <v>1053</v>
      </c>
      <c s="1" r="H380">
        <v>1869</v>
      </c>
      <c s="1" r="I380">
        <v>11</v>
      </c>
    </row>
    <row r="381">
      <c t="s" s="1" r="A381">
        <v>1054</v>
      </c>
      <c t="s" s="1" r="B381">
        <v>1055</v>
      </c>
      <c t="s" s="1" r="C381">
        <v>11</v>
      </c>
      <c t="s" s="1" r="D381">
        <v>41</v>
      </c>
      <c s="1" r="E381">
        <v>0.5</v>
      </c>
      <c t="s" s="1" r="F381">
        <v>217</v>
      </c>
      <c t="s" s="1" r="G381">
        <v>470</v>
      </c>
      <c s="1" r="H381">
        <v>1859</v>
      </c>
      <c s="1" r="I381">
        <v>325</v>
      </c>
    </row>
    <row r="382">
      <c t="s" s="1" r="A382">
        <v>1056</v>
      </c>
      <c t="s" s="1" r="B382">
        <v>1057</v>
      </c>
      <c t="s" s="1" r="C382">
        <v>11</v>
      </c>
      <c t="s" s="1" r="D382">
        <v>36</v>
      </c>
      <c s="1" r="E382">
        <v>0.5</v>
      </c>
      <c t="s" s="1" r="F382">
        <v>217</v>
      </c>
      <c t="s" s="1" r="G382">
        <v>379</v>
      </c>
      <c s="1" r="H382">
        <v>1859</v>
      </c>
      <c s="1" r="I382">
        <v>213</v>
      </c>
    </row>
    <row r="383">
      <c t="s" s="1" r="A383">
        <v>1058</v>
      </c>
      <c t="s" s="1" r="B383">
        <v>1059</v>
      </c>
      <c t="s" s="1" r="C383">
        <v>24</v>
      </c>
      <c t="s" s="1" r="D383">
        <v>17</v>
      </c>
      <c s="1" r="E383">
        <v>1</v>
      </c>
      <c t="s" s="1" r="F383">
        <v>605</v>
      </c>
      <c t="s" s="1" r="G383">
        <v>14</v>
      </c>
      <c s="1" r="H383">
        <v>1935</v>
      </c>
      <c s="1" r="I383">
        <v>466</v>
      </c>
    </row>
    <row r="384">
      <c t="s" s="1" r="A384">
        <v>1060</v>
      </c>
      <c t="s" s="1" r="B384">
        <v>1061</v>
      </c>
      <c t="s" s="1" r="C384">
        <v>24</v>
      </c>
      <c t="s" s="1" r="D384">
        <v>17</v>
      </c>
      <c s="1" r="E384">
        <v>1</v>
      </c>
      <c t="s" s="1" r="F384">
        <v>793</v>
      </c>
      <c s="1" r="G384"/>
      <c s="1" r="H384">
        <v>1857</v>
      </c>
      <c s="1" r="I384">
        <v>403</v>
      </c>
    </row>
    <row r="385">
      <c t="s" s="1" r="A385">
        <v>1062</v>
      </c>
      <c t="s" s="1" r="B385">
        <v>1063</v>
      </c>
      <c t="s" s="1" r="C385">
        <v>24</v>
      </c>
      <c t="s" s="1" r="D385">
        <v>36</v>
      </c>
      <c s="1" r="E385">
        <v>1</v>
      </c>
      <c t="s" s="1" r="F385">
        <v>243</v>
      </c>
      <c t="s" s="1" r="G385">
        <v>1064</v>
      </c>
      <c s="1" r="H385">
        <v>1859</v>
      </c>
      <c s="1" r="I385">
        <v>154</v>
      </c>
    </row>
    <row r="386">
      <c t="s" s="1" r="A386">
        <v>1065</v>
      </c>
      <c t="s" s="1" r="B386">
        <v>1066</v>
      </c>
      <c t="s" s="1" r="C386">
        <v>24</v>
      </c>
      <c t="s" s="1" r="D386">
        <v>17</v>
      </c>
      <c s="1" r="E386">
        <v>1</v>
      </c>
      <c t="s" s="1" r="F386">
        <v>1067</v>
      </c>
      <c s="1" r="G386"/>
      <c s="1" r="H386">
        <v>1935</v>
      </c>
      <c s="1" r="I386">
        <v>195</v>
      </c>
    </row>
    <row r="387">
      <c t="s" s="1" r="A387">
        <v>1068</v>
      </c>
      <c t="s" s="1" r="B387">
        <v>1069</v>
      </c>
      <c t="s" s="1" r="C387">
        <v>24</v>
      </c>
      <c t="s" s="1" r="D387">
        <v>41</v>
      </c>
      <c s="1" r="E387">
        <v>1</v>
      </c>
      <c t="s" s="1" r="F387">
        <v>1015</v>
      </c>
      <c s="1" r="G387"/>
      <c s="1" r="H387">
        <v>1866</v>
      </c>
      <c s="1" r="I387">
        <v>298</v>
      </c>
    </row>
    <row r="388">
      <c t="s" s="1" r="A388">
        <v>1070</v>
      </c>
      <c t="s" s="1" r="B388">
        <v>1071</v>
      </c>
      <c t="s" s="1" r="C388">
        <v>24</v>
      </c>
      <c t="s" s="1" r="D388">
        <v>17</v>
      </c>
      <c s="1" r="E388">
        <v>1</v>
      </c>
      <c t="s" s="1" r="F388">
        <v>481</v>
      </c>
      <c t="s" s="1" r="G388">
        <v>14</v>
      </c>
      <c s="1" r="H388">
        <v>1790</v>
      </c>
      <c s="1" r="I388">
        <v>210</v>
      </c>
    </row>
    <row r="389">
      <c t="s" s="1" r="A389">
        <v>1072</v>
      </c>
      <c t="s" s="1" r="B389">
        <v>1073</v>
      </c>
      <c t="s" s="1" r="C389">
        <v>24</v>
      </c>
      <c t="s" s="1" r="D389">
        <v>36</v>
      </c>
      <c s="1" r="E389">
        <v>1</v>
      </c>
      <c t="s" s="1" r="F389">
        <v>810</v>
      </c>
      <c t="s" s="1" r="G389">
        <v>14</v>
      </c>
      <c s="1" r="H389">
        <v>1935</v>
      </c>
      <c s="1" r="I389">
        <v>224</v>
      </c>
    </row>
    <row r="390">
      <c t="s" s="1" r="A390">
        <v>1074</v>
      </c>
      <c t="s" s="1" r="B390">
        <v>1075</v>
      </c>
      <c t="s" s="1" r="C390">
        <v>24</v>
      </c>
      <c t="s" s="1" r="D390">
        <v>41</v>
      </c>
      <c s="1" r="E390">
        <v>1</v>
      </c>
      <c t="s" s="1" r="F390">
        <v>1076</v>
      </c>
      <c t="s" s="1" r="G390">
        <v>1076</v>
      </c>
      <c s="1" r="H390">
        <v>1986</v>
      </c>
      <c s="1" r="I390">
        <v>448</v>
      </c>
    </row>
    <row r="391">
      <c s="2" r="A391">
        <v>394</v>
      </c>
      <c t="str" s="1" r="B391">
        <f>HYPERLINK("www.sacredharpbremen.org/lieder/300-bis-399/394-the-messiah-s-praise","The Messiah’s Praise")</f>
        <v>The Messiah’s Praise</v>
      </c>
      <c t="s" s="1" r="C391">
        <v>24</v>
      </c>
      <c t="s" s="1" r="D391">
        <v>36</v>
      </c>
      <c s="1" r="E391">
        <v>1</v>
      </c>
      <c t="s" s="1" r="F391">
        <v>1077</v>
      </c>
      <c t="s" s="1" r="G391">
        <v>1078</v>
      </c>
      <c s="1" r="H391">
        <v>1869</v>
      </c>
      <c s="1" r="I391">
        <v>421</v>
      </c>
    </row>
    <row r="392">
      <c t="s" s="1" r="A392">
        <v>1079</v>
      </c>
      <c t="s" s="1" r="B392">
        <v>1080</v>
      </c>
      <c t="s" s="1" r="C392">
        <v>24</v>
      </c>
      <c t="s" s="1" r="D392">
        <v>17</v>
      </c>
      <c s="1" r="E392">
        <v>1</v>
      </c>
      <c t="s" s="1" r="F392">
        <v>1081</v>
      </c>
      <c t="s" s="1" r="G392">
        <v>38</v>
      </c>
      <c s="1" r="H392">
        <v>1935</v>
      </c>
      <c s="1" r="I392">
        <v>496</v>
      </c>
    </row>
    <row r="393">
      <c t="s" s="1" r="A393">
        <v>1082</v>
      </c>
      <c t="s" s="1" r="B393">
        <v>1083</v>
      </c>
      <c t="s" s="1" r="C393">
        <v>11</v>
      </c>
      <c t="s" s="1" r="D393">
        <v>17</v>
      </c>
      <c s="1" r="E393">
        <v>1</v>
      </c>
      <c t="s" s="1" r="F393">
        <v>810</v>
      </c>
      <c t="s" s="1" r="G393">
        <v>760</v>
      </c>
      <c s="1" r="H393">
        <v>1935</v>
      </c>
      <c s="1" r="I393">
        <v>313</v>
      </c>
    </row>
    <row r="394">
      <c t="s" s="1" r="A394">
        <v>1084</v>
      </c>
      <c t="s" s="1" r="B394">
        <v>1085</v>
      </c>
      <c t="s" s="1" r="C394">
        <v>11</v>
      </c>
      <c t="s" s="1" r="D394">
        <v>17</v>
      </c>
      <c s="1" r="E394">
        <v>1</v>
      </c>
      <c t="s" s="1" r="F394">
        <v>814</v>
      </c>
      <c t="s" s="1" r="G394">
        <v>18</v>
      </c>
      <c s="1" r="H394">
        <v>1935</v>
      </c>
      <c s="1" r="I394">
        <v>459</v>
      </c>
    </row>
    <row r="395">
      <c t="s" s="1" r="A395">
        <v>1086</v>
      </c>
      <c t="s" s="1" r="B395">
        <v>1087</v>
      </c>
      <c t="s" s="1" r="C395">
        <v>24</v>
      </c>
      <c t="s" s="1" r="D395">
        <v>36</v>
      </c>
      <c s="1" r="E395">
        <v>1</v>
      </c>
      <c t="s" s="1" r="F395">
        <v>495</v>
      </c>
      <c s="1" r="G395"/>
      <c s="1" r="H395">
        <v>1859</v>
      </c>
      <c s="1" r="I395">
        <v>456</v>
      </c>
    </row>
    <row r="396">
      <c t="s" s="1" r="A396">
        <v>1088</v>
      </c>
      <c t="s" s="1" r="B396">
        <v>1089</v>
      </c>
      <c t="s" s="1" r="C396">
        <v>11</v>
      </c>
      <c t="s" s="1" r="D396">
        <v>17</v>
      </c>
      <c s="1" r="E396">
        <v>0.5</v>
      </c>
      <c t="s" s="1" r="F396">
        <v>1090</v>
      </c>
      <c t="s" s="1" r="G396">
        <v>1090</v>
      </c>
      <c s="1" r="H396">
        <v>1935</v>
      </c>
      <c s="1" r="I396">
        <v>525</v>
      </c>
    </row>
    <row r="397">
      <c t="s" s="1" r="A397">
        <v>1091</v>
      </c>
      <c t="s" s="1" r="B397">
        <v>1092</v>
      </c>
      <c t="s" s="1" r="C397">
        <v>11</v>
      </c>
      <c t="s" s="1" r="D397">
        <v>17</v>
      </c>
      <c s="1" r="E397">
        <v>0.5</v>
      </c>
      <c t="s" s="1" r="F397">
        <v>1093</v>
      </c>
      <c t="s" s="1" r="G397">
        <v>38</v>
      </c>
      <c s="1" r="H397">
        <v>1935</v>
      </c>
      <c s="1" r="I397">
        <v>264</v>
      </c>
    </row>
    <row r="398">
      <c t="s" s="1" r="A398">
        <v>1094</v>
      </c>
      <c t="s" s="1" r="B398">
        <v>1095</v>
      </c>
      <c t="s" s="1" r="C398">
        <v>24</v>
      </c>
      <c t="s" s="1" r="D398">
        <v>17</v>
      </c>
      <c s="1" r="E398">
        <v>1</v>
      </c>
      <c t="s" s="1" r="F398">
        <v>495</v>
      </c>
      <c s="1" r="G398"/>
      <c s="1" r="H398">
        <v>1859</v>
      </c>
      <c s="1" r="I398">
        <v>271</v>
      </c>
    </row>
    <row r="399">
      <c t="s" s="1" r="A399">
        <v>1096</v>
      </c>
      <c t="s" s="1" r="B399">
        <v>1097</v>
      </c>
      <c t="s" s="1" r="C399">
        <v>24</v>
      </c>
      <c t="s" s="1" r="D399">
        <v>36</v>
      </c>
      <c s="1" r="E399">
        <v>1</v>
      </c>
      <c t="s" s="1" r="F399">
        <v>1098</v>
      </c>
      <c s="1" r="G399"/>
      <c s="1" r="H399">
        <v>1859</v>
      </c>
      <c s="1" r="I399">
        <v>242</v>
      </c>
    </row>
    <row r="400">
      <c t="s" s="1" r="A400">
        <v>1099</v>
      </c>
      <c t="s" s="1" r="B400">
        <v>585</v>
      </c>
      <c t="s" s="1" r="C400">
        <v>24</v>
      </c>
      <c t="s" s="1" r="D400">
        <v>17</v>
      </c>
      <c s="1" r="E400">
        <v>1</v>
      </c>
      <c t="s" s="1" r="F400">
        <v>148</v>
      </c>
      <c t="s" s="1" r="G400">
        <v>1100</v>
      </c>
      <c s="1" r="H400">
        <v>1869</v>
      </c>
      <c s="1" r="I400">
        <v>380</v>
      </c>
    </row>
    <row r="401">
      <c t="s" s="1" r="A401">
        <v>1101</v>
      </c>
      <c t="s" s="1" r="B401">
        <v>1102</v>
      </c>
      <c t="s" s="1" r="C401">
        <v>24</v>
      </c>
      <c t="s" s="1" r="D401">
        <v>109</v>
      </c>
      <c s="1" r="E401">
        <v>1</v>
      </c>
      <c t="s" s="1" r="F401">
        <v>81</v>
      </c>
      <c t="s" s="1" r="G401">
        <v>1103</v>
      </c>
      <c s="1" r="H401">
        <v>1869</v>
      </c>
      <c s="1" r="I401">
        <v>312</v>
      </c>
    </row>
    <row r="402">
      <c t="s" s="1" r="A402">
        <v>1104</v>
      </c>
      <c t="s" s="1" r="B402">
        <v>1105</v>
      </c>
      <c t="s" s="1" r="C402">
        <v>24</v>
      </c>
      <c t="s" s="1" r="D402">
        <v>17</v>
      </c>
      <c s="1" r="E402">
        <v>1</v>
      </c>
      <c t="s" s="1" r="F402">
        <v>217</v>
      </c>
      <c t="s" s="1" r="G402">
        <v>1106</v>
      </c>
      <c s="1" r="H402">
        <v>1859</v>
      </c>
      <c s="1" r="I402">
        <v>505</v>
      </c>
    </row>
    <row r="403">
      <c t="s" s="1" r="A403">
        <v>1107</v>
      </c>
      <c t="s" s="1" r="B403">
        <v>1108</v>
      </c>
      <c t="s" s="1" r="C403">
        <v>24</v>
      </c>
      <c t="s" s="1" r="D403">
        <v>36</v>
      </c>
      <c s="1" r="E403">
        <v>1</v>
      </c>
      <c t="s" s="1" r="F403">
        <v>65</v>
      </c>
      <c t="s" s="1" r="G403">
        <v>157</v>
      </c>
      <c s="1" r="H403">
        <v>1859</v>
      </c>
      <c s="1" r="I403">
        <v>189</v>
      </c>
    </row>
    <row r="404">
      <c t="s" s="1" r="A404">
        <v>1109</v>
      </c>
      <c t="s" s="1" r="B404">
        <v>1110</v>
      </c>
      <c t="s" s="1" r="C404">
        <v>24</v>
      </c>
      <c t="s" s="1" r="D404">
        <v>36</v>
      </c>
      <c s="1" r="E404">
        <v>1</v>
      </c>
      <c t="s" s="1" r="F404">
        <v>1111</v>
      </c>
      <c t="s" s="1" r="G404">
        <v>753</v>
      </c>
      <c s="1" r="H404">
        <v>1859</v>
      </c>
      <c s="1" r="I404">
        <v>282</v>
      </c>
    </row>
    <row r="405">
      <c t="s" s="1" r="A405">
        <v>1112</v>
      </c>
      <c t="s" s="1" r="B405">
        <v>1113</v>
      </c>
      <c t="s" s="1" r="C405">
        <v>24</v>
      </c>
      <c t="s" s="1" r="D405">
        <v>17</v>
      </c>
      <c s="1" r="E405">
        <v>1</v>
      </c>
      <c t="s" s="1" r="F405">
        <v>248</v>
      </c>
      <c t="s" s="1" r="G405">
        <v>911</v>
      </c>
      <c s="1" r="H405">
        <v>1859</v>
      </c>
      <c s="1" r="I405">
        <v>542</v>
      </c>
    </row>
    <row r="406">
      <c t="s" s="1" r="A406">
        <v>1114</v>
      </c>
      <c t="s" s="1" r="B406">
        <v>1115</v>
      </c>
      <c t="s" s="1" r="C406">
        <v>24</v>
      </c>
      <c t="s" s="1" r="D406">
        <v>1116</v>
      </c>
      <c s="1" r="E406">
        <v>1</v>
      </c>
      <c t="s" s="1" r="F406">
        <v>217</v>
      </c>
      <c s="1" r="G406"/>
      <c s="1" r="H406">
        <v>1859</v>
      </c>
      <c s="1" r="I406">
        <v>239</v>
      </c>
    </row>
    <row r="407">
      <c t="s" s="1" r="A407">
        <v>1117</v>
      </c>
      <c t="s" s="1" r="B407">
        <v>1118</v>
      </c>
      <c t="s" s="1" r="C407">
        <v>11</v>
      </c>
      <c t="s" s="1" r="D407">
        <v>12</v>
      </c>
      <c s="1" r="E407">
        <v>1</v>
      </c>
      <c t="s" s="1" r="F407">
        <v>1119</v>
      </c>
      <c t="s" s="1" r="G407">
        <v>14</v>
      </c>
      <c s="1" r="H407">
        <v>1859</v>
      </c>
      <c s="1" r="I407">
        <v>501</v>
      </c>
    </row>
    <row r="408">
      <c t="s" s="1" r="A408">
        <v>1120</v>
      </c>
      <c t="s" s="1" r="B408">
        <v>1121</v>
      </c>
      <c t="s" s="1" r="C408">
        <v>24</v>
      </c>
      <c t="s" s="1" r="D408">
        <v>32</v>
      </c>
      <c s="1" r="E408">
        <v>0.5</v>
      </c>
      <c t="s" s="1" r="F408">
        <v>1122</v>
      </c>
      <c t="s" s="1" r="G408">
        <v>1123</v>
      </c>
      <c s="1" r="H408">
        <v>1835</v>
      </c>
      <c s="1" r="I408">
        <v>163</v>
      </c>
    </row>
    <row r="409">
      <c t="s" s="1" r="A409">
        <v>1124</v>
      </c>
      <c t="s" s="1" r="B409">
        <v>1125</v>
      </c>
      <c t="s" s="1" r="C409">
        <v>24</v>
      </c>
      <c t="s" s="1" r="D409">
        <v>17</v>
      </c>
      <c s="1" r="E409">
        <v>0.5</v>
      </c>
      <c t="s" s="1" r="F409">
        <v>156</v>
      </c>
      <c t="s" s="1" r="G409">
        <v>276</v>
      </c>
      <c s="1" r="H409"/>
      <c s="1" r="I409">
        <v>458</v>
      </c>
    </row>
    <row r="410">
      <c t="s" s="1" r="A410">
        <v>1126</v>
      </c>
      <c t="s" s="1" r="B410">
        <v>1127</v>
      </c>
      <c t="s" s="1" r="C410">
        <v>11</v>
      </c>
      <c t="s" s="1" r="D410">
        <v>17</v>
      </c>
      <c s="1" r="E410">
        <v>1</v>
      </c>
      <c t="s" s="1" r="F410">
        <v>814</v>
      </c>
      <c t="s" s="1" r="G410">
        <v>1128</v>
      </c>
      <c s="1" r="H410">
        <v>1935</v>
      </c>
      <c s="1" r="I410">
        <v>137</v>
      </c>
    </row>
    <row r="411">
      <c t="s" s="1" r="A411">
        <v>1129</v>
      </c>
      <c t="s" s="1" r="B411">
        <v>1130</v>
      </c>
      <c t="s" s="1" r="C411">
        <v>24</v>
      </c>
      <c t="s" s="1" r="D411">
        <v>17</v>
      </c>
      <c s="1" r="E411">
        <v>1</v>
      </c>
      <c t="s" s="1" r="F411">
        <v>495</v>
      </c>
      <c t="s" s="1" r="G411">
        <v>799</v>
      </c>
      <c s="1" r="H411">
        <v>1859</v>
      </c>
      <c s="1" r="I411">
        <v>502</v>
      </c>
    </row>
    <row r="412">
      <c t="s" s="1" r="A412">
        <v>1131</v>
      </c>
      <c t="s" s="1" r="B412">
        <v>1132</v>
      </c>
      <c t="s" s="1" r="C412">
        <v>24</v>
      </c>
      <c t="s" s="1" r="D412">
        <v>41</v>
      </c>
      <c s="1" r="E412">
        <v>1.5</v>
      </c>
      <c t="s" s="1" r="F412">
        <v>1133</v>
      </c>
      <c s="1" r="G412"/>
      <c s="1" r="H412">
        <v>1859</v>
      </c>
      <c s="1" r="I412">
        <v>547</v>
      </c>
    </row>
    <row r="413">
      <c t="s" s="1" r="A413">
        <v>1134</v>
      </c>
      <c t="s" s="1" r="B413">
        <v>1135</v>
      </c>
      <c t="s" s="1" r="C413">
        <v>24</v>
      </c>
      <c t="s" s="1" r="D413">
        <v>17</v>
      </c>
      <c s="1" r="E413">
        <v>0.5</v>
      </c>
      <c t="s" s="1" r="F413">
        <v>1136</v>
      </c>
      <c s="1" r="G413"/>
      <c s="1" r="H413">
        <v>1859</v>
      </c>
      <c s="1" r="I413">
        <v>488</v>
      </c>
    </row>
    <row r="414">
      <c t="s" s="1" r="A414">
        <v>1137</v>
      </c>
      <c t="s" s="1" r="B414">
        <v>1138</v>
      </c>
      <c t="s" s="1" r="C414">
        <v>24</v>
      </c>
      <c t="s" s="1" r="D414">
        <v>109</v>
      </c>
      <c s="1" r="E414">
        <v>1</v>
      </c>
      <c t="s" s="1" r="F414">
        <v>1139</v>
      </c>
      <c t="s" s="1" r="G414">
        <v>1140</v>
      </c>
      <c s="1" r="H414">
        <v>1988</v>
      </c>
      <c s="1" r="I414">
        <v>377</v>
      </c>
    </row>
    <row r="415">
      <c t="s" s="1" r="A415">
        <v>1141</v>
      </c>
      <c t="s" s="1" r="B415">
        <v>1142</v>
      </c>
      <c t="s" s="1" r="C415">
        <v>11</v>
      </c>
      <c t="s" s="1" r="D415">
        <v>17</v>
      </c>
      <c s="1" r="E415">
        <v>1</v>
      </c>
      <c t="s" s="1" r="F415">
        <v>1133</v>
      </c>
      <c t="s" s="1" r="G415">
        <v>295</v>
      </c>
      <c s="1" r="H415">
        <v>1859</v>
      </c>
      <c s="1" r="I415">
        <v>494</v>
      </c>
    </row>
    <row r="416">
      <c t="s" s="1" r="A416">
        <v>1143</v>
      </c>
      <c t="s" s="1" r="B416">
        <v>1144</v>
      </c>
      <c t="s" s="1" r="C416">
        <v>24</v>
      </c>
      <c t="s" s="1" r="D416">
        <v>1145</v>
      </c>
      <c s="1" r="E416">
        <v>1</v>
      </c>
      <c t="s" s="1" r="F416">
        <v>217</v>
      </c>
      <c s="1" r="G416"/>
      <c s="1" r="H416">
        <v>1859</v>
      </c>
      <c s="1" r="I416">
        <v>360</v>
      </c>
    </row>
    <row r="417">
      <c t="s" s="1" r="A417">
        <v>1146</v>
      </c>
      <c t="s" s="1" r="B417">
        <v>1147</v>
      </c>
      <c t="s" s="1" r="C417">
        <v>24</v>
      </c>
      <c t="s" s="1" r="D417">
        <v>36</v>
      </c>
      <c s="1" r="E417">
        <v>1</v>
      </c>
      <c t="s" s="1" r="F417">
        <v>65</v>
      </c>
      <c t="s" s="1" r="G417">
        <v>14</v>
      </c>
      <c s="1" r="H417">
        <v>1859</v>
      </c>
      <c s="1" r="I417">
        <v>248</v>
      </c>
    </row>
    <row r="418">
      <c t="s" s="1" r="A418">
        <v>1148</v>
      </c>
      <c t="s" s="1" r="B418">
        <v>1149</v>
      </c>
      <c t="s" s="1" r="C418">
        <v>11</v>
      </c>
      <c t="s" s="1" r="D418">
        <v>17</v>
      </c>
      <c s="1" r="E418">
        <v>1.5</v>
      </c>
      <c t="s" s="1" r="F418">
        <v>495</v>
      </c>
      <c t="s" s="1" r="G418">
        <v>14</v>
      </c>
      <c s="1" r="H418">
        <v>1859</v>
      </c>
      <c s="1" r="I418">
        <v>266</v>
      </c>
    </row>
    <row r="419">
      <c t="s" s="1" r="A419">
        <v>1150</v>
      </c>
      <c t="s" s="1" r="B419">
        <v>1151</v>
      </c>
      <c t="s" s="1" r="C419">
        <v>24</v>
      </c>
      <c t="s" s="1" r="D419">
        <v>41</v>
      </c>
      <c s="1" r="E419">
        <v>0.5</v>
      </c>
      <c t="s" s="1" r="F419">
        <v>605</v>
      </c>
      <c t="s" s="1" r="G419">
        <v>1152</v>
      </c>
      <c s="1" r="H419">
        <v>1935</v>
      </c>
      <c s="1" r="I419">
        <v>435</v>
      </c>
    </row>
    <row r="420">
      <c t="s" s="1" r="A420">
        <v>1153</v>
      </c>
      <c t="s" s="1" r="B420">
        <v>1154</v>
      </c>
      <c t="s" s="1" r="C420">
        <v>11</v>
      </c>
      <c t="s" s="1" r="D420">
        <v>36</v>
      </c>
      <c s="1" r="E420">
        <v>1</v>
      </c>
      <c t="s" s="1" r="F420">
        <v>495</v>
      </c>
      <c s="1" r="G420"/>
      <c s="1" r="H420">
        <v>1859</v>
      </c>
      <c s="1" r="I420">
        <v>135</v>
      </c>
    </row>
    <row r="421">
      <c t="s" s="1" r="A421">
        <v>1155</v>
      </c>
      <c t="s" s="1" r="B421">
        <v>1156</v>
      </c>
      <c t="s" s="1" r="C421">
        <v>24</v>
      </c>
      <c t="s" s="1" r="D421">
        <v>17</v>
      </c>
      <c s="1" r="E421">
        <v>1</v>
      </c>
      <c t="s" s="1" r="F421">
        <v>1157</v>
      </c>
      <c t="s" s="1" r="G421">
        <v>38</v>
      </c>
      <c s="1" r="H421">
        <v>1909</v>
      </c>
      <c s="1" r="I421">
        <v>337</v>
      </c>
    </row>
    <row r="422">
      <c t="s" s="1" r="A422">
        <v>1158</v>
      </c>
      <c t="s" s="1" r="B422">
        <v>1159</v>
      </c>
      <c t="s" s="1" r="C422">
        <v>11</v>
      </c>
      <c t="s" s="1" r="D422">
        <v>17</v>
      </c>
      <c s="1" r="E422">
        <v>1</v>
      </c>
      <c t="s" s="1" r="F422">
        <v>217</v>
      </c>
      <c t="s" s="1" r="G422">
        <v>14</v>
      </c>
      <c s="1" r="H422">
        <v>1859</v>
      </c>
      <c s="1" r="I422">
        <v>528</v>
      </c>
    </row>
    <row r="423">
      <c t="s" s="1" r="A423">
        <v>1160</v>
      </c>
      <c t="s" s="1" r="B423">
        <v>1161</v>
      </c>
      <c t="s" s="1" r="C423">
        <v>24</v>
      </c>
      <c t="s" s="1" r="D423">
        <v>36</v>
      </c>
      <c s="1" r="E423">
        <v>1.5</v>
      </c>
      <c t="s" s="1" r="F423">
        <v>217</v>
      </c>
      <c t="s" s="1" r="G423">
        <v>760</v>
      </c>
      <c s="1" r="H423">
        <v>1859</v>
      </c>
      <c s="1" r="I423">
        <v>295</v>
      </c>
    </row>
    <row r="424">
      <c t="s" s="1" r="A424">
        <v>1162</v>
      </c>
      <c t="s" s="1" r="B424">
        <v>1163</v>
      </c>
      <c t="s" s="1" r="C424">
        <v>24</v>
      </c>
      <c t="s" s="1" r="D424">
        <v>17</v>
      </c>
      <c s="1" r="E424">
        <v>0.5</v>
      </c>
      <c t="s" s="1" r="F424">
        <v>1164</v>
      </c>
      <c s="1" r="G424"/>
      <c s="1" r="H424">
        <v>1859</v>
      </c>
      <c s="1" r="I424">
        <v>291</v>
      </c>
    </row>
    <row r="425">
      <c t="s" s="1" r="A425">
        <v>1165</v>
      </c>
      <c t="s" s="1" r="B425">
        <v>1166</v>
      </c>
      <c t="s" s="1" r="C425">
        <v>24</v>
      </c>
      <c t="s" s="1" r="D425">
        <v>17</v>
      </c>
      <c s="1" r="E425">
        <v>0.5</v>
      </c>
      <c t="s" s="1" r="F425">
        <v>1167</v>
      </c>
      <c t="s" s="1" r="G425">
        <v>1167</v>
      </c>
      <c s="1" r="H425">
        <v>1908</v>
      </c>
      <c s="1" r="I425">
        <v>184</v>
      </c>
    </row>
    <row r="426">
      <c t="s" s="1" r="A426">
        <v>1168</v>
      </c>
      <c t="s" s="1" r="B426">
        <v>1169</v>
      </c>
      <c t="s" s="1" r="C426">
        <v>24</v>
      </c>
      <c t="s" s="1" r="D426">
        <v>17</v>
      </c>
      <c s="1" r="E426">
        <v>1.5</v>
      </c>
      <c t="s" s="1" r="F426">
        <v>814</v>
      </c>
      <c t="s" s="1" r="G426">
        <v>1170</v>
      </c>
      <c s="1" r="H426">
        <v>1907</v>
      </c>
      <c s="1" r="I426">
        <v>193</v>
      </c>
    </row>
    <row r="427">
      <c t="s" s="1" r="A427">
        <v>1171</v>
      </c>
      <c t="s" s="1" r="B427">
        <v>1172</v>
      </c>
      <c t="s" s="1" r="C427">
        <v>11</v>
      </c>
      <c t="s" s="1" r="D427">
        <v>17</v>
      </c>
      <c s="1" r="E427">
        <v>1</v>
      </c>
      <c t="s" s="1" r="F427">
        <v>495</v>
      </c>
      <c t="s" s="1" r="G427">
        <v>38</v>
      </c>
      <c s="1" r="H427">
        <v>1859</v>
      </c>
      <c s="1" r="I427">
        <v>257</v>
      </c>
    </row>
    <row r="428">
      <c t="s" s="1" r="A428">
        <v>1173</v>
      </c>
      <c t="s" s="1" r="B428">
        <v>1174</v>
      </c>
      <c t="s" s="1" r="C428">
        <v>11</v>
      </c>
      <c t="s" s="1" r="D428">
        <v>17</v>
      </c>
      <c s="1" r="E428">
        <v>1</v>
      </c>
      <c t="s" s="1" r="F428">
        <v>879</v>
      </c>
      <c t="s" s="1" r="G428">
        <v>1175</v>
      </c>
      <c s="1" r="H428">
        <v>1859</v>
      </c>
      <c s="1" r="I428">
        <v>535</v>
      </c>
    </row>
    <row r="429">
      <c t="s" s="1" r="A429">
        <v>1176</v>
      </c>
      <c t="s" s="1" r="B429">
        <v>1177</v>
      </c>
      <c t="s" s="1" r="C429">
        <v>11</v>
      </c>
      <c t="s" s="1" r="D429">
        <v>17</v>
      </c>
      <c s="1" r="E429">
        <v>1</v>
      </c>
      <c t="s" s="1" r="F429">
        <v>486</v>
      </c>
      <c t="s" s="1" r="G429">
        <v>14</v>
      </c>
      <c s="1" r="H429">
        <v>1908</v>
      </c>
      <c s="1" r="I429">
        <v>62</v>
      </c>
    </row>
    <row r="430">
      <c t="s" s="1" r="A430">
        <v>1178</v>
      </c>
      <c t="s" s="1" r="B430">
        <v>1179</v>
      </c>
      <c t="s" s="1" r="C430">
        <v>24</v>
      </c>
      <c t="s" s="1" r="D430">
        <v>17</v>
      </c>
      <c s="1" r="E430">
        <v>1</v>
      </c>
      <c t="s" s="1" r="F430">
        <v>1180</v>
      </c>
      <c t="s" s="1" r="G430">
        <v>1181</v>
      </c>
      <c s="1" r="H430">
        <v>1869</v>
      </c>
      <c s="1" r="I430">
        <v>459</v>
      </c>
    </row>
    <row r="431">
      <c t="s" s="1" r="A431">
        <v>1182</v>
      </c>
      <c t="s" s="1" r="B431">
        <v>1183</v>
      </c>
      <c t="s" s="1" r="C431">
        <v>24</v>
      </c>
      <c t="s" s="1" r="D431">
        <v>17</v>
      </c>
      <c s="1" r="E431">
        <v>1</v>
      </c>
      <c t="s" s="1" r="F431">
        <v>319</v>
      </c>
      <c t="s" s="1" r="G431">
        <v>1184</v>
      </c>
      <c s="1" r="H431">
        <v>1857</v>
      </c>
      <c s="1" r="I431">
        <v>276</v>
      </c>
    </row>
    <row r="432">
      <c t="s" s="1" r="A432">
        <v>1185</v>
      </c>
      <c t="s" s="1" r="B432">
        <v>1186</v>
      </c>
      <c t="s" s="1" r="C432">
        <v>11</v>
      </c>
      <c t="s" s="1" r="D432">
        <v>17</v>
      </c>
      <c s="1" r="E432">
        <v>1</v>
      </c>
      <c t="s" s="1" r="F432">
        <v>486</v>
      </c>
      <c t="s" s="1" r="G432">
        <v>111</v>
      </c>
      <c s="1" r="H432">
        <v>1908</v>
      </c>
      <c s="1" r="I432">
        <v>479</v>
      </c>
    </row>
    <row r="433">
      <c t="s" s="1" r="A433">
        <v>1187</v>
      </c>
      <c t="s" s="1" r="B433">
        <v>1188</v>
      </c>
      <c t="s" s="1" r="C433">
        <v>24</v>
      </c>
      <c t="s" s="1" r="D433">
        <v>17</v>
      </c>
      <c s="1" r="E433">
        <v>1.5</v>
      </c>
      <c t="s" s="1" r="F433">
        <v>217</v>
      </c>
      <c t="s" s="1" r="G433">
        <v>1170</v>
      </c>
      <c s="1" r="H433">
        <v>1869</v>
      </c>
      <c s="1" r="I433">
        <v>107</v>
      </c>
    </row>
    <row r="434">
      <c t="s" s="1" r="A434">
        <v>1189</v>
      </c>
      <c t="s" s="1" r="B434">
        <v>1190</v>
      </c>
      <c t="s" s="1" r="C434">
        <v>24</v>
      </c>
      <c t="s" s="1" r="D434">
        <v>41</v>
      </c>
      <c s="1" r="E434">
        <v>0.5</v>
      </c>
      <c t="s" s="1" r="F434">
        <v>221</v>
      </c>
      <c t="s" s="1" r="G434">
        <v>14</v>
      </c>
      <c s="1" r="H434">
        <v>1869</v>
      </c>
      <c s="1" r="I434">
        <v>407</v>
      </c>
    </row>
    <row r="435">
      <c t="s" s="1" r="A435">
        <v>1191</v>
      </c>
      <c t="s" s="1" r="B435">
        <v>1192</v>
      </c>
      <c t="s" s="1" r="C435">
        <v>24</v>
      </c>
      <c t="s" s="1" r="D435">
        <v>17</v>
      </c>
      <c s="1" r="E435">
        <v>1.5</v>
      </c>
      <c t="s" s="1" r="F435">
        <v>486</v>
      </c>
      <c t="s" s="1" r="G435">
        <v>1106</v>
      </c>
      <c s="1" r="H435">
        <v>1911</v>
      </c>
      <c s="1" r="I435">
        <v>59</v>
      </c>
    </row>
    <row r="436">
      <c t="s" s="1" r="A436">
        <v>1193</v>
      </c>
      <c t="s" s="1" r="B436">
        <v>1194</v>
      </c>
      <c t="s" s="1" r="C436">
        <v>24</v>
      </c>
      <c t="s" s="1" r="D436">
        <v>12</v>
      </c>
      <c s="1" r="E436">
        <v>0.5</v>
      </c>
      <c t="s" s="1" r="F436">
        <v>1157</v>
      </c>
      <c t="s" s="1" r="G436">
        <v>14</v>
      </c>
      <c s="1" r="H436">
        <v>1908</v>
      </c>
      <c s="1" r="I436">
        <v>530</v>
      </c>
    </row>
    <row r="437">
      <c t="s" s="1" r="A437">
        <v>1195</v>
      </c>
      <c t="s" s="1" r="B437">
        <v>1196</v>
      </c>
      <c t="s" s="1" r="C437">
        <v>24</v>
      </c>
      <c t="s" s="1" r="D437">
        <v>12</v>
      </c>
      <c s="1" r="E437">
        <v>1</v>
      </c>
      <c t="s" s="1" r="F437">
        <v>1197</v>
      </c>
      <c t="s" s="1" r="G437">
        <v>1198</v>
      </c>
      <c s="1" r="H437">
        <v>1909</v>
      </c>
      <c s="1" r="I437">
        <v>345</v>
      </c>
    </row>
    <row r="438">
      <c t="s" s="1" r="A438">
        <v>1199</v>
      </c>
      <c t="s" s="1" r="B438">
        <v>200</v>
      </c>
      <c t="s" s="1" r="C438">
        <v>24</v>
      </c>
      <c t="s" s="1" r="D438">
        <v>17</v>
      </c>
      <c s="1" r="E438">
        <v>1</v>
      </c>
      <c t="s" s="1" r="F438">
        <v>870</v>
      </c>
      <c t="s" s="1" r="G438">
        <v>111</v>
      </c>
      <c s="1" r="H438">
        <v>1908</v>
      </c>
      <c s="1" r="I438">
        <v>349</v>
      </c>
    </row>
    <row r="439">
      <c t="s" s="1" r="A439">
        <v>1200</v>
      </c>
      <c t="s" s="1" r="B439">
        <v>1201</v>
      </c>
      <c t="s" s="1" r="C439">
        <v>11</v>
      </c>
      <c t="s" s="1" r="D439">
        <v>17</v>
      </c>
      <c s="1" r="E439">
        <v>1</v>
      </c>
      <c t="s" s="1" r="F439">
        <v>356</v>
      </c>
      <c t="s" s="1" r="G439">
        <v>14</v>
      </c>
      <c s="1" r="H439">
        <v>1799</v>
      </c>
      <c s="1" r="I439">
        <v>131</v>
      </c>
    </row>
    <row r="440">
      <c t="s" s="1" r="A440">
        <v>1202</v>
      </c>
      <c t="s" s="1" r="B440">
        <v>1203</v>
      </c>
      <c t="s" s="1" r="C440">
        <v>24</v>
      </c>
      <c t="s" s="1" r="D440">
        <v>17</v>
      </c>
      <c s="1" r="E440">
        <v>1</v>
      </c>
      <c t="s" s="1" r="F440">
        <v>731</v>
      </c>
      <c t="s" s="1" r="G440">
        <v>46</v>
      </c>
      <c s="1" r="H440">
        <v>1855</v>
      </c>
      <c s="1" r="I440">
        <v>103</v>
      </c>
    </row>
    <row r="441">
      <c t="s" s="1" r="A441">
        <v>1204</v>
      </c>
      <c t="s" s="1" r="B441">
        <v>1205</v>
      </c>
      <c t="s" s="1" r="C441">
        <v>11</v>
      </c>
      <c t="s" s="1" r="D441">
        <v>17</v>
      </c>
      <c s="1" r="E441">
        <v>2</v>
      </c>
      <c t="s" s="1" r="F441">
        <v>1206</v>
      </c>
      <c t="s" s="1" r="G441">
        <v>111</v>
      </c>
      <c s="1" r="H441">
        <v>1815</v>
      </c>
      <c s="1" r="I441">
        <v>112</v>
      </c>
    </row>
    <row r="442">
      <c t="s" s="1" r="A442">
        <v>1207</v>
      </c>
      <c t="s" s="1" r="B442">
        <v>1208</v>
      </c>
      <c t="s" s="1" r="C442">
        <v>11</v>
      </c>
      <c t="s" s="1" r="D442">
        <v>17</v>
      </c>
      <c s="1" r="E442">
        <v>1.5</v>
      </c>
      <c t="s" s="1" r="F442">
        <v>1209</v>
      </c>
      <c t="s" s="1" r="G442">
        <v>14</v>
      </c>
      <c s="1" r="H442">
        <v>1791</v>
      </c>
      <c s="1" r="I442">
        <v>367</v>
      </c>
    </row>
    <row r="443">
      <c t="s" s="1" r="A443">
        <v>1210</v>
      </c>
      <c t="s" s="1" r="B443">
        <v>1211</v>
      </c>
      <c t="s" s="1" r="C443">
        <v>24</v>
      </c>
      <c t="s" s="1" r="D443">
        <v>17</v>
      </c>
      <c s="1" r="E443">
        <v>0.5</v>
      </c>
      <c t="s" s="1" r="F443">
        <v>1212</v>
      </c>
      <c t="s" s="1" r="G443">
        <v>38</v>
      </c>
      <c s="1" r="H443">
        <v>1872</v>
      </c>
      <c s="1" r="I443">
        <v>160</v>
      </c>
    </row>
    <row r="444">
      <c t="s" s="1" r="A444">
        <v>1213</v>
      </c>
      <c t="s" s="1" r="B444">
        <v>1214</v>
      </c>
      <c t="s" s="1" r="C444">
        <v>24</v>
      </c>
      <c t="s" s="1" r="D444">
        <v>17</v>
      </c>
      <c s="1" r="E444">
        <v>1</v>
      </c>
      <c t="s" s="1" r="F444">
        <v>1215</v>
      </c>
      <c t="s" s="1" r="G444">
        <v>14</v>
      </c>
      <c s="1" r="H444">
        <v>1936</v>
      </c>
      <c s="1" r="I444">
        <v>332</v>
      </c>
    </row>
    <row r="445">
      <c t="s" s="1" r="A445">
        <v>1216</v>
      </c>
      <c t="s" s="1" r="B445">
        <v>1217</v>
      </c>
      <c t="s" s="1" r="C445">
        <v>11</v>
      </c>
      <c t="s" s="1" r="D445">
        <v>17</v>
      </c>
      <c s="1" r="E445">
        <v>1</v>
      </c>
      <c t="s" s="1" r="F445">
        <v>810</v>
      </c>
      <c t="s" s="1" r="G445">
        <v>14</v>
      </c>
      <c s="1" r="H445">
        <v>1932</v>
      </c>
      <c s="1" r="I445">
        <v>415</v>
      </c>
    </row>
    <row r="446">
      <c t="s" s="1" r="A446">
        <v>1218</v>
      </c>
      <c t="s" s="1" r="B446">
        <v>1219</v>
      </c>
      <c t="s" s="1" r="C446">
        <v>24</v>
      </c>
      <c t="s" s="1" r="D446">
        <v>1220</v>
      </c>
      <c s="1" r="E446">
        <v>0.5</v>
      </c>
      <c t="s" s="1" r="F446">
        <v>1015</v>
      </c>
      <c t="s" s="1" r="G446">
        <v>1015</v>
      </c>
      <c s="1" r="H446">
        <v>1866</v>
      </c>
      <c s="1" r="I446">
        <v>61</v>
      </c>
    </row>
    <row r="447">
      <c t="s" s="1" r="A447">
        <v>1221</v>
      </c>
      <c t="s" s="1" r="B447">
        <v>1222</v>
      </c>
      <c t="s" s="1" r="C447">
        <v>24</v>
      </c>
      <c t="s" s="1" r="D447">
        <v>17</v>
      </c>
      <c s="1" r="E447">
        <v>0.5</v>
      </c>
      <c t="s" s="1" r="F447">
        <v>1223</v>
      </c>
      <c t="s" s="1" r="G447">
        <v>270</v>
      </c>
      <c s="1" r="H447">
        <v>1859</v>
      </c>
      <c s="1" r="I447">
        <v>99</v>
      </c>
    </row>
    <row r="448">
      <c t="s" s="1" r="A448">
        <v>1224</v>
      </c>
      <c t="s" s="1" r="B448">
        <v>1225</v>
      </c>
      <c t="s" s="1" r="C448">
        <v>24</v>
      </c>
      <c t="s" s="1" r="D448">
        <v>12</v>
      </c>
      <c s="1" r="E448">
        <v>1</v>
      </c>
      <c t="s" s="1" r="F448">
        <v>1226</v>
      </c>
      <c t="s" s="1" r="G448">
        <v>100</v>
      </c>
      <c s="1" r="H448">
        <v>1855</v>
      </c>
      <c s="1" r="I448">
        <v>553</v>
      </c>
    </row>
    <row r="449">
      <c t="s" s="1" r="A449">
        <v>1227</v>
      </c>
      <c t="s" s="1" r="B449">
        <v>1228</v>
      </c>
      <c t="s" s="1" r="C449">
        <v>24</v>
      </c>
      <c t="s" s="1" r="D449">
        <v>109</v>
      </c>
      <c s="1" r="E449">
        <v>1</v>
      </c>
      <c t="s" s="1" r="F449">
        <v>378</v>
      </c>
      <c t="s" s="1" r="G449">
        <v>1229</v>
      </c>
      <c s="1" r="H449">
        <v>1869</v>
      </c>
      <c s="1" r="I449">
        <v>539</v>
      </c>
    </row>
    <row r="450">
      <c t="s" s="1" r="A450">
        <v>1230</v>
      </c>
      <c t="s" s="1" r="B450">
        <v>1231</v>
      </c>
      <c t="s" s="1" r="C450">
        <v>24</v>
      </c>
      <c t="s" s="1" r="D450">
        <v>17</v>
      </c>
      <c s="1" r="E450">
        <v>1.5</v>
      </c>
      <c t="s" s="1" r="F450">
        <v>1232</v>
      </c>
      <c t="s" s="1" r="G450">
        <v>66</v>
      </c>
      <c s="1" r="H450">
        <v>1869</v>
      </c>
      <c s="1" r="I450">
        <v>483</v>
      </c>
    </row>
    <row r="451">
      <c t="s" s="1" r="A451">
        <v>1233</v>
      </c>
      <c t="s" s="1" r="B451">
        <v>1234</v>
      </c>
      <c t="s" s="1" r="C451">
        <v>24</v>
      </c>
      <c t="s" s="1" r="D451">
        <v>109</v>
      </c>
      <c s="1" r="E451">
        <v>0.5</v>
      </c>
      <c t="s" s="1" r="F451">
        <v>1235</v>
      </c>
      <c t="s" s="1" r="G451">
        <v>38</v>
      </c>
      <c s="1" r="H451">
        <v>1836</v>
      </c>
      <c s="1" r="I451">
        <v>102</v>
      </c>
    </row>
    <row r="452">
      <c t="s" s="1" r="A452">
        <v>1236</v>
      </c>
      <c t="s" s="1" r="B452">
        <v>1237</v>
      </c>
      <c t="s" s="1" r="C452">
        <v>11</v>
      </c>
      <c t="s" s="1" r="D452">
        <v>17</v>
      </c>
      <c s="1" r="E452">
        <v>1</v>
      </c>
      <c t="s" s="1" r="F452">
        <v>783</v>
      </c>
      <c t="s" s="1" r="G452">
        <v>14</v>
      </c>
      <c s="1" r="H452">
        <v>1935</v>
      </c>
      <c s="1" r="I452">
        <v>502</v>
      </c>
    </row>
    <row r="453">
      <c t="s" s="1" r="A453">
        <v>1238</v>
      </c>
      <c t="s" s="1" r="B453">
        <v>1239</v>
      </c>
      <c t="s" s="1" r="C453">
        <v>24</v>
      </c>
      <c t="s" s="1" r="D453">
        <v>17</v>
      </c>
      <c s="1" r="E453">
        <v>1</v>
      </c>
      <c t="s" s="1" r="F453">
        <v>965</v>
      </c>
      <c t="s" s="1" r="G453">
        <v>965</v>
      </c>
      <c s="1" r="H453">
        <v>1935</v>
      </c>
      <c s="1" r="I453">
        <v>22</v>
      </c>
    </row>
    <row r="454">
      <c t="s" s="1" r="A454">
        <v>1240</v>
      </c>
      <c t="s" s="1" r="B454">
        <v>1241</v>
      </c>
      <c t="s" s="1" r="C454">
        <v>11</v>
      </c>
      <c t="s" s="1" r="D454">
        <v>160</v>
      </c>
      <c s="1" r="E454">
        <v>1</v>
      </c>
      <c t="s" s="1" r="F454">
        <v>870</v>
      </c>
      <c t="s" s="1" r="G454">
        <v>103</v>
      </c>
      <c s="1" r="H454">
        <v>1935</v>
      </c>
      <c s="1" r="I454">
        <v>101</v>
      </c>
    </row>
    <row r="455">
      <c t="s" s="1" r="A455">
        <v>1242</v>
      </c>
      <c t="s" s="1" r="B455">
        <v>1243</v>
      </c>
      <c t="s" s="1" r="C455">
        <v>24</v>
      </c>
      <c t="s" s="1" r="D455">
        <v>17</v>
      </c>
      <c s="1" r="E455">
        <v>1</v>
      </c>
      <c t="s" s="1" r="F455">
        <v>870</v>
      </c>
      <c t="s" s="1" r="G455">
        <v>46</v>
      </c>
      <c s="1" r="H455">
        <v>1935</v>
      </c>
      <c s="1" r="I455">
        <v>199</v>
      </c>
    </row>
    <row r="456">
      <c t="s" s="1" r="A456">
        <v>1244</v>
      </c>
      <c t="s" s="1" r="B456">
        <v>1245</v>
      </c>
      <c t="s" s="1" r="C456">
        <v>11</v>
      </c>
      <c t="s" s="1" r="D456">
        <v>41</v>
      </c>
      <c s="1" r="E456">
        <v>1</v>
      </c>
      <c t="s" s="1" r="F456">
        <v>1246</v>
      </c>
      <c t="s" s="1" r="G456">
        <v>1247</v>
      </c>
      <c s="1" r="H456">
        <v>1935</v>
      </c>
      <c s="1" r="I456">
        <v>147</v>
      </c>
    </row>
    <row r="457">
      <c t="s" s="1" r="A457">
        <v>1248</v>
      </c>
      <c t="s" s="1" r="B457">
        <v>1249</v>
      </c>
      <c t="s" s="1" r="C457">
        <v>24</v>
      </c>
      <c t="s" s="1" r="D457">
        <v>36</v>
      </c>
      <c s="1" r="E457">
        <v>1</v>
      </c>
      <c t="s" s="1" r="F457">
        <v>1250</v>
      </c>
      <c t="s" s="1" r="G457">
        <v>66</v>
      </c>
      <c s="1" r="H457">
        <v>1869</v>
      </c>
      <c s="1" r="I457">
        <v>459</v>
      </c>
    </row>
    <row r="458">
      <c t="s" s="1" r="A458">
        <v>1251</v>
      </c>
      <c t="s" s="1" r="B458">
        <v>1252</v>
      </c>
      <c t="s" s="1" r="C458">
        <v>24</v>
      </c>
      <c t="s" s="1" r="D458">
        <v>36</v>
      </c>
      <c s="1" r="E458">
        <v>1</v>
      </c>
      <c t="s" s="1" r="F458">
        <v>340</v>
      </c>
      <c t="s" s="1" r="G458">
        <v>857</v>
      </c>
      <c s="1" r="H458">
        <v>1868</v>
      </c>
      <c s="1" r="I458">
        <v>550</v>
      </c>
    </row>
    <row r="459">
      <c t="s" s="1" r="A459">
        <v>1253</v>
      </c>
      <c t="s" s="1" r="B459">
        <v>1254</v>
      </c>
      <c t="s" s="1" r="C459">
        <v>24</v>
      </c>
      <c t="s" s="1" r="D459">
        <v>17</v>
      </c>
      <c s="1" r="E459">
        <v>1</v>
      </c>
      <c t="s" s="1" r="F459">
        <v>363</v>
      </c>
      <c t="s" s="1" r="G459">
        <v>1255</v>
      </c>
      <c s="1" r="H459">
        <v>1869</v>
      </c>
      <c s="1" r="I459">
        <v>55</v>
      </c>
    </row>
    <row r="460">
      <c t="s" s="1" r="A460">
        <v>1256</v>
      </c>
      <c t="s" s="1" r="B460">
        <v>1257</v>
      </c>
      <c t="s" s="1" r="C460">
        <v>24</v>
      </c>
      <c t="s" s="1" r="D460">
        <v>17</v>
      </c>
      <c s="1" r="E460">
        <v>1</v>
      </c>
      <c t="s" s="1" r="F460">
        <v>1258</v>
      </c>
      <c t="s" s="1" r="G460">
        <v>201</v>
      </c>
      <c s="1" r="H460">
        <v>1988</v>
      </c>
      <c s="1" r="I460">
        <v>532</v>
      </c>
    </row>
    <row r="461">
      <c t="s" s="1" r="A461">
        <v>1259</v>
      </c>
      <c t="s" s="1" r="B461">
        <v>1260</v>
      </c>
      <c t="s" s="1" r="C461">
        <v>24</v>
      </c>
      <c t="s" s="1" r="D461">
        <v>41</v>
      </c>
      <c s="1" r="E461">
        <v>1</v>
      </c>
      <c t="s" s="1" r="F461">
        <v>870</v>
      </c>
      <c s="1" r="G461"/>
      <c s="1" r="H461">
        <v>1959</v>
      </c>
      <c s="1" r="I461">
        <v>512</v>
      </c>
    </row>
    <row r="462">
      <c t="s" s="1" r="A462">
        <v>1261</v>
      </c>
      <c t="s" s="1" r="B462">
        <v>1262</v>
      </c>
      <c t="s" s="1" r="C462">
        <v>24</v>
      </c>
      <c t="s" s="1" r="D462">
        <v>17</v>
      </c>
      <c s="1" r="E462">
        <v>1</v>
      </c>
      <c t="s" s="1" r="F462">
        <v>1263</v>
      </c>
      <c t="s" s="1" r="G462">
        <v>14</v>
      </c>
      <c s="1" r="H462">
        <v>1959</v>
      </c>
      <c s="1" r="I462">
        <v>535</v>
      </c>
    </row>
    <row r="463">
      <c t="s" s="1" r="A463">
        <v>1264</v>
      </c>
      <c t="s" s="1" r="B463">
        <v>1265</v>
      </c>
      <c t="s" s="1" r="C463">
        <v>24</v>
      </c>
      <c t="s" s="1" r="D463">
        <v>17</v>
      </c>
      <c s="1" r="E463">
        <v>1</v>
      </c>
      <c t="s" s="1" r="F463">
        <v>1266</v>
      </c>
      <c t="s" s="1" r="G463">
        <v>14</v>
      </c>
      <c s="1" r="H463">
        <v>1990</v>
      </c>
      <c s="1" r="I463">
        <v>392</v>
      </c>
    </row>
    <row r="464">
      <c t="s" s="1" r="A464">
        <v>1267</v>
      </c>
      <c t="s" s="1" r="B464">
        <v>1268</v>
      </c>
      <c t="s" s="1" r="C464">
        <v>24</v>
      </c>
      <c t="s" s="1" r="D464">
        <v>17</v>
      </c>
      <c s="1" r="E464">
        <v>1</v>
      </c>
      <c t="s" s="1" r="F464">
        <v>1269</v>
      </c>
      <c s="1" r="G464"/>
      <c s="1" r="H464">
        <v>1960</v>
      </c>
      <c s="1" r="I464">
        <v>530</v>
      </c>
    </row>
    <row r="465">
      <c t="s" s="1" r="A465">
        <v>1270</v>
      </c>
      <c t="s" s="1" r="B465">
        <v>1271</v>
      </c>
      <c t="s" s="1" r="C465">
        <v>24</v>
      </c>
      <c t="s" s="1" r="D465">
        <v>17</v>
      </c>
      <c s="1" r="E465">
        <v>1.5</v>
      </c>
      <c t="s" s="1" r="F465">
        <v>1272</v>
      </c>
      <c t="s" s="1" r="G465">
        <v>1273</v>
      </c>
      <c s="1" r="H465">
        <v>1988</v>
      </c>
      <c s="1" r="I465">
        <v>413</v>
      </c>
    </row>
    <row r="466">
      <c t="s" s="1" r="A466">
        <v>1274</v>
      </c>
      <c t="s" s="1" r="B466">
        <v>1275</v>
      </c>
      <c t="s" s="1" r="C466">
        <v>24</v>
      </c>
      <c t="s" s="1" r="D466">
        <v>32</v>
      </c>
      <c s="1" r="E466">
        <v>0.5</v>
      </c>
      <c t="s" s="1" r="F466">
        <v>88</v>
      </c>
      <c t="s" s="1" r="G466">
        <v>14</v>
      </c>
      <c s="1" r="H466">
        <v>1785</v>
      </c>
      <c s="1" r="I466">
        <v>435</v>
      </c>
    </row>
    <row r="467">
      <c t="s" s="1" r="A467">
        <v>1276</v>
      </c>
      <c t="s" s="1" r="B467">
        <v>1277</v>
      </c>
      <c t="s" s="1" r="C467">
        <v>24</v>
      </c>
      <c t="s" s="1" r="D467">
        <v>17</v>
      </c>
      <c s="1" r="E467">
        <v>2</v>
      </c>
      <c t="s" s="1" r="F467">
        <v>292</v>
      </c>
      <c t="s" s="1" r="G467">
        <v>1100</v>
      </c>
      <c s="1" r="H467">
        <v>1785</v>
      </c>
      <c s="1" r="I467">
        <v>441</v>
      </c>
    </row>
    <row r="468">
      <c t="s" s="1" r="A468">
        <v>1278</v>
      </c>
      <c t="s" s="1" r="B468">
        <v>1279</v>
      </c>
      <c t="s" s="1" r="C468">
        <v>24</v>
      </c>
      <c t="s" s="1" r="D468">
        <v>17</v>
      </c>
      <c s="1" r="E468">
        <v>1.5</v>
      </c>
      <c t="s" s="1" r="F468">
        <v>1280</v>
      </c>
      <c t="s" s="1" r="G468">
        <v>1281</v>
      </c>
      <c s="1" r="H468">
        <v>1960</v>
      </c>
      <c s="1" r="I468">
        <v>434</v>
      </c>
    </row>
    <row r="469">
      <c t="s" s="1" r="A469">
        <v>1282</v>
      </c>
      <c t="s" s="1" r="B469">
        <v>1283</v>
      </c>
      <c t="s" s="1" r="C469">
        <v>24</v>
      </c>
      <c t="s" s="1" r="D469">
        <v>41</v>
      </c>
      <c s="1" r="E469">
        <v>0.5</v>
      </c>
      <c t="s" s="1" r="F469">
        <v>605</v>
      </c>
      <c t="s" s="1" r="G469">
        <v>1284</v>
      </c>
      <c s="1" r="H469">
        <v>1960</v>
      </c>
      <c s="1" r="I469">
        <v>514</v>
      </c>
    </row>
    <row r="470">
      <c t="s" s="1" r="A470">
        <v>1285</v>
      </c>
      <c t="s" s="1" r="B470">
        <v>1286</v>
      </c>
      <c t="s" s="1" r="C470">
        <v>24</v>
      </c>
      <c t="s" s="1" r="D470">
        <v>17</v>
      </c>
      <c s="1" r="E470">
        <v>1</v>
      </c>
      <c t="s" s="1" r="F470">
        <v>863</v>
      </c>
      <c t="s" s="1" r="G470">
        <v>14</v>
      </c>
      <c s="1" r="H470">
        <v>1971</v>
      </c>
      <c s="1" r="I470">
        <v>119</v>
      </c>
    </row>
    <row r="471">
      <c t="s" s="1" r="A471">
        <v>1287</v>
      </c>
      <c t="s" s="1" r="B471">
        <v>1288</v>
      </c>
      <c t="s" s="1" r="C471">
        <v>24</v>
      </c>
      <c t="s" s="1" r="D471">
        <v>36</v>
      </c>
      <c s="1" r="E471">
        <v>1</v>
      </c>
      <c s="1" r="F471"/>
      <c t="s" s="1" r="G471">
        <v>38</v>
      </c>
      <c s="1" r="H471"/>
      <c s="1" r="I471">
        <v>255</v>
      </c>
    </row>
    <row r="472">
      <c t="s" s="1" r="A472">
        <v>1289</v>
      </c>
      <c t="s" s="1" r="B472">
        <v>1290</v>
      </c>
      <c t="s" s="1" r="C472">
        <v>24</v>
      </c>
      <c t="s" s="1" r="D472">
        <v>17</v>
      </c>
      <c s="1" r="E472">
        <v>1</v>
      </c>
      <c t="s" s="1" r="F472">
        <v>1291</v>
      </c>
      <c t="s" s="1" r="G472">
        <v>14</v>
      </c>
      <c s="1" r="H472">
        <v>1985</v>
      </c>
      <c s="1" r="I472">
        <v>129</v>
      </c>
    </row>
    <row r="473">
      <c t="s" s="1" r="A473">
        <v>1292</v>
      </c>
      <c t="s" s="1" r="B473">
        <v>1293</v>
      </c>
      <c t="s" s="1" r="C473">
        <v>24</v>
      </c>
      <c t="s" s="1" r="D473">
        <v>17</v>
      </c>
      <c s="1" r="E473">
        <v>1</v>
      </c>
      <c t="s" s="1" r="F473">
        <v>1294</v>
      </c>
      <c t="s" s="1" r="G473">
        <v>56</v>
      </c>
      <c s="1" r="H473">
        <v>1989</v>
      </c>
      <c s="1" r="I473">
        <v>4</v>
      </c>
    </row>
    <row r="474">
      <c t="s" s="1" r="A474">
        <v>1295</v>
      </c>
      <c t="s" s="1" r="B474">
        <v>1296</v>
      </c>
      <c t="s" s="1" r="C474">
        <v>24</v>
      </c>
      <c t="s" s="1" r="D474">
        <v>17</v>
      </c>
      <c s="1" r="E474">
        <v>1</v>
      </c>
      <c t="s" s="1" r="F474">
        <v>1297</v>
      </c>
      <c t="s" s="1" r="G474">
        <v>14</v>
      </c>
      <c s="1" r="H474">
        <v>1960</v>
      </c>
      <c s="1" r="I474">
        <v>519</v>
      </c>
    </row>
    <row r="475">
      <c t="s" s="1" r="A475">
        <v>1298</v>
      </c>
      <c t="s" s="1" r="B475">
        <v>1299</v>
      </c>
      <c t="s" s="1" r="C475">
        <v>24</v>
      </c>
      <c t="s" s="1" r="D475">
        <v>36</v>
      </c>
      <c s="1" r="E475">
        <v>1</v>
      </c>
      <c t="s" s="1" r="F475">
        <v>1300</v>
      </c>
      <c t="s" s="1" r="G475">
        <v>1300</v>
      </c>
      <c s="1" r="H475">
        <v>1960</v>
      </c>
      <c s="1" r="I475">
        <v>240</v>
      </c>
    </row>
    <row r="476">
      <c t="s" s="1" r="A476">
        <v>1301</v>
      </c>
      <c t="s" s="1" r="B476">
        <v>1302</v>
      </c>
      <c t="s" s="1" r="C476">
        <v>24</v>
      </c>
      <c t="s" s="1" r="D476">
        <v>17</v>
      </c>
      <c s="1" r="E476">
        <v>1</v>
      </c>
      <c t="s" s="1" r="F476">
        <v>1303</v>
      </c>
      <c t="s" s="1" r="G476">
        <v>18</v>
      </c>
      <c s="1" r="H476">
        <v>1960</v>
      </c>
      <c s="1" r="I476">
        <v>450</v>
      </c>
    </row>
    <row r="477">
      <c t="s" s="1" r="A477">
        <v>1304</v>
      </c>
      <c t="s" s="1" r="B477">
        <v>1305</v>
      </c>
      <c t="s" s="1" r="C477">
        <v>24</v>
      </c>
      <c t="s" s="1" r="D477">
        <v>17</v>
      </c>
      <c s="1" r="E477">
        <v>1</v>
      </c>
      <c t="s" s="1" r="F477">
        <v>201</v>
      </c>
      <c t="s" s="1" r="G477">
        <v>46</v>
      </c>
      <c s="1" r="H477">
        <v>1770</v>
      </c>
      <c s="1" r="I477">
        <v>148</v>
      </c>
    </row>
    <row r="478">
      <c t="s" s="1" r="A478">
        <v>1306</v>
      </c>
      <c t="s" s="1" r="B478">
        <v>1307</v>
      </c>
      <c t="s" s="1" r="C478">
        <v>24</v>
      </c>
      <c t="s" s="1" r="D478">
        <v>36</v>
      </c>
      <c s="1" r="E478">
        <v>1</v>
      </c>
      <c t="s" s="1" r="F478">
        <v>1294</v>
      </c>
      <c t="s" s="1" r="G478">
        <v>1294</v>
      </c>
      <c s="1" r="H478">
        <v>1959</v>
      </c>
      <c s="1" r="I478">
        <v>3</v>
      </c>
    </row>
    <row r="479">
      <c t="s" s="1" r="A479">
        <v>1308</v>
      </c>
      <c t="s" s="1" r="B479">
        <v>1309</v>
      </c>
      <c t="s" s="1" r="C479">
        <v>11</v>
      </c>
      <c t="s" s="1" r="D479">
        <v>17</v>
      </c>
      <c s="1" r="E479">
        <v>1</v>
      </c>
      <c t="s" s="1" r="F479">
        <v>863</v>
      </c>
      <c t="s" s="1" r="G479">
        <v>14</v>
      </c>
      <c s="1" r="H479">
        <v>1989</v>
      </c>
      <c s="1" r="I479">
        <v>169</v>
      </c>
    </row>
    <row r="480">
      <c t="s" s="1" r="A480">
        <v>1310</v>
      </c>
      <c t="s" s="1" r="B480">
        <v>1311</v>
      </c>
      <c t="s" s="1" r="C480">
        <v>24</v>
      </c>
      <c t="s" s="1" r="D480">
        <v>17</v>
      </c>
      <c s="1" r="E480">
        <v>1</v>
      </c>
      <c t="s" s="1" r="F480">
        <v>217</v>
      </c>
      <c t="s" s="1" r="G480">
        <v>870</v>
      </c>
      <c s="1" r="H480">
        <v>1869</v>
      </c>
      <c s="1" r="I480">
        <v>379</v>
      </c>
    </row>
    <row r="481">
      <c t="s" s="1" r="A481">
        <v>1312</v>
      </c>
      <c t="s" s="1" r="B481">
        <v>1313</v>
      </c>
      <c t="s" s="1" r="C481">
        <v>24</v>
      </c>
      <c t="s" s="1" r="D481">
        <v>17</v>
      </c>
      <c s="1" r="E481">
        <v>1</v>
      </c>
      <c t="s" s="1" r="F481">
        <v>783</v>
      </c>
      <c t="s" s="1" r="G481">
        <v>14</v>
      </c>
      <c s="1" r="H481">
        <v>1960</v>
      </c>
      <c s="1" r="I481">
        <v>552</v>
      </c>
    </row>
    <row r="482">
      <c t="s" s="1" r="A482">
        <v>1314</v>
      </c>
      <c t="s" s="1" r="B482">
        <v>1315</v>
      </c>
      <c t="s" s="1" r="C482">
        <v>24</v>
      </c>
      <c t="s" s="1" r="D482">
        <v>109</v>
      </c>
      <c s="1" r="E482">
        <v>1</v>
      </c>
      <c t="s" s="1" r="F482">
        <v>1316</v>
      </c>
      <c s="1" r="G482"/>
      <c s="1" r="H482">
        <v>1989</v>
      </c>
      <c s="1" r="I482">
        <v>488</v>
      </c>
    </row>
    <row r="483">
      <c t="s" s="1" r="A483">
        <v>1317</v>
      </c>
      <c t="s" s="1" r="B483">
        <v>1318</v>
      </c>
      <c t="s" s="1" r="C483">
        <v>24</v>
      </c>
      <c t="s" s="1" r="D483">
        <v>36</v>
      </c>
      <c s="1" r="E483">
        <v>1</v>
      </c>
      <c t="s" s="1" r="F483">
        <v>1319</v>
      </c>
      <c t="s" s="1" r="G483">
        <v>193</v>
      </c>
      <c s="1" r="H483">
        <v>1990</v>
      </c>
      <c s="1" r="I483">
        <v>268</v>
      </c>
    </row>
    <row r="484">
      <c t="s" s="1" r="A484">
        <v>1320</v>
      </c>
      <c t="s" s="1" r="B484">
        <v>1321</v>
      </c>
      <c t="s" s="1" r="C484">
        <v>24</v>
      </c>
      <c t="s" s="1" r="D484">
        <v>17</v>
      </c>
      <c s="1" r="E484">
        <v>1.5</v>
      </c>
      <c t="s" s="1" r="F484">
        <v>201</v>
      </c>
      <c t="s" s="1" r="G484">
        <v>136</v>
      </c>
      <c s="1" r="H484">
        <v>1786</v>
      </c>
      <c s="1" r="I484">
        <v>389</v>
      </c>
    </row>
    <row r="485">
      <c t="s" s="1" r="A485">
        <v>1322</v>
      </c>
      <c t="s" s="1" r="B485">
        <v>1323</v>
      </c>
      <c t="s" s="1" r="C485">
        <v>11</v>
      </c>
      <c t="s" s="1" r="D485">
        <v>17</v>
      </c>
      <c s="1" r="E485">
        <v>0.5</v>
      </c>
      <c t="s" s="1" r="F485">
        <v>1324</v>
      </c>
      <c t="s" s="1" r="G485">
        <v>1325</v>
      </c>
      <c s="1" r="H485">
        <v>1918</v>
      </c>
      <c s="1" r="I485">
        <v>483</v>
      </c>
    </row>
    <row r="486">
      <c t="s" s="1" r="A486">
        <v>1326</v>
      </c>
      <c t="s" s="1" r="B486">
        <v>1327</v>
      </c>
      <c t="s" s="1" r="C486">
        <v>24</v>
      </c>
      <c t="s" s="1" r="D486">
        <v>17</v>
      </c>
      <c s="1" r="E486">
        <v>1.5</v>
      </c>
      <c t="s" s="1" r="F486">
        <v>1328</v>
      </c>
      <c t="s" s="1" r="G486">
        <v>1328</v>
      </c>
      <c s="1" r="H486">
        <v>1959</v>
      </c>
      <c s="1" r="I486">
        <v>523</v>
      </c>
    </row>
    <row r="487">
      <c t="s" s="1" r="A487">
        <v>1329</v>
      </c>
      <c t="s" s="1" r="B487">
        <v>1330</v>
      </c>
      <c t="s" s="1" r="C487">
        <v>24</v>
      </c>
      <c t="s" s="1" r="D487">
        <v>41</v>
      </c>
      <c s="1" r="E487">
        <v>0.5</v>
      </c>
      <c t="s" s="1" r="F487">
        <v>647</v>
      </c>
      <c t="s" s="1" r="G487">
        <v>1331</v>
      </c>
      <c s="1" r="H487">
        <v>1869</v>
      </c>
      <c s="1" r="I487">
        <v>288</v>
      </c>
    </row>
    <row r="488">
      <c t="s" s="1" r="A488">
        <v>1332</v>
      </c>
      <c t="s" s="1" r="B488">
        <v>1333</v>
      </c>
      <c t="s" s="1" r="C488">
        <v>24</v>
      </c>
      <c t="s" s="1" r="D488">
        <v>41</v>
      </c>
      <c s="1" r="E488">
        <v>1</v>
      </c>
      <c t="s" s="1" r="F488">
        <v>1334</v>
      </c>
      <c t="s" s="1" r="G488">
        <v>1335</v>
      </c>
      <c s="1" r="H488">
        <v>1959</v>
      </c>
      <c s="1" r="I488">
        <v>120</v>
      </c>
    </row>
    <row r="489">
      <c t="s" s="1" r="A489">
        <v>1336</v>
      </c>
      <c t="s" s="1" r="B489">
        <v>1337</v>
      </c>
      <c t="s" s="1" r="C489">
        <v>24</v>
      </c>
      <c t="s" s="1" r="D489">
        <v>220</v>
      </c>
      <c s="1" r="E489">
        <v>1</v>
      </c>
      <c t="s" s="1" r="F489">
        <v>1338</v>
      </c>
      <c t="s" s="1" r="G489">
        <v>1339</v>
      </c>
      <c s="1" r="H489">
        <v>1960</v>
      </c>
      <c s="1" r="I489">
        <v>362</v>
      </c>
    </row>
    <row r="490">
      <c t="s" s="1" r="A490">
        <v>1340</v>
      </c>
      <c t="s" s="1" r="B490">
        <v>416</v>
      </c>
      <c t="s" s="1" r="C490">
        <v>24</v>
      </c>
      <c t="s" s="1" r="D490">
        <v>12</v>
      </c>
      <c s="1" r="E490">
        <v>1.5</v>
      </c>
      <c t="s" s="1" r="F490">
        <v>956</v>
      </c>
      <c t="s" s="1" r="G490">
        <v>14</v>
      </c>
      <c s="1" r="H490"/>
      <c s="1" r="I490">
        <v>259</v>
      </c>
    </row>
    <row r="491">
      <c t="s" s="1" r="A491">
        <v>1341</v>
      </c>
      <c t="s" s="1" r="B491">
        <v>1342</v>
      </c>
      <c t="s" s="1" r="C491">
        <v>24</v>
      </c>
      <c t="s" s="1" r="D491">
        <v>41</v>
      </c>
      <c s="1" r="E491">
        <v>0.5</v>
      </c>
      <c t="s" s="1" r="F491">
        <v>1157</v>
      </c>
      <c t="s" s="1" r="G491">
        <v>1343</v>
      </c>
      <c s="1" r="H491">
        <v>1960</v>
      </c>
      <c s="1" r="I491">
        <v>538</v>
      </c>
    </row>
    <row r="492">
      <c t="s" s="1" r="A492">
        <v>1344</v>
      </c>
      <c t="s" s="1" r="B492">
        <v>1345</v>
      </c>
      <c t="s" s="1" r="C492">
        <v>24</v>
      </c>
      <c t="s" s="1" r="D492">
        <v>41</v>
      </c>
      <c s="1" r="E492">
        <v>1</v>
      </c>
      <c t="s" s="1" r="F492">
        <v>1346</v>
      </c>
      <c s="1" r="G492"/>
      <c s="1" r="H492">
        <v>1986</v>
      </c>
      <c s="1" r="I492">
        <v>366</v>
      </c>
    </row>
    <row r="493">
      <c t="s" s="1" r="A493">
        <v>1347</v>
      </c>
      <c t="s" s="1" r="B493">
        <v>1348</v>
      </c>
      <c t="s" s="1" r="C493">
        <v>24</v>
      </c>
      <c t="s" s="1" r="D493">
        <v>36</v>
      </c>
      <c s="1" r="E493">
        <v>1</v>
      </c>
      <c t="s" s="1" r="F493">
        <v>49</v>
      </c>
      <c t="s" s="1" r="G493">
        <v>1349</v>
      </c>
      <c s="1" r="H493">
        <v>1835</v>
      </c>
      <c s="1" r="I493">
        <v>343</v>
      </c>
    </row>
    <row r="494">
      <c t="s" s="1" r="A494">
        <v>1350</v>
      </c>
      <c t="s" s="1" r="B494">
        <v>1351</v>
      </c>
      <c t="s" s="1" r="C494">
        <v>24</v>
      </c>
      <c t="s" s="1" r="D494">
        <v>36</v>
      </c>
      <c s="1" r="E494">
        <v>1</v>
      </c>
      <c t="s" s="1" r="F494">
        <v>243</v>
      </c>
      <c t="s" s="1" r="G494">
        <v>1352</v>
      </c>
      <c s="1" r="H494">
        <v>1869</v>
      </c>
      <c s="1" r="I494">
        <v>132</v>
      </c>
    </row>
    <row r="495">
      <c t="s" s="1" r="A495">
        <v>1353</v>
      </c>
      <c t="s" s="1" r="B495">
        <v>1354</v>
      </c>
      <c t="s" s="1" r="C495">
        <v>24</v>
      </c>
      <c t="s" s="1" r="D495">
        <v>17</v>
      </c>
      <c s="1" r="E495">
        <v>1</v>
      </c>
      <c t="s" s="1" r="F495">
        <v>1355</v>
      </c>
      <c t="s" s="1" r="G495">
        <v>1356</v>
      </c>
      <c s="1" r="H495">
        <v>1989</v>
      </c>
      <c s="1" r="I495">
        <v>114</v>
      </c>
    </row>
    <row r="496">
      <c t="s" s="1" r="A496">
        <v>1357</v>
      </c>
      <c t="s" s="1" r="B496">
        <v>1358</v>
      </c>
      <c t="s" s="1" r="C496">
        <v>24</v>
      </c>
      <c t="s" s="1" r="D496">
        <v>17</v>
      </c>
      <c s="1" r="E496">
        <v>1.5</v>
      </c>
      <c t="s" s="1" r="F496">
        <v>1294</v>
      </c>
      <c s="1" r="G496"/>
      <c s="1" r="H496">
        <v>1959</v>
      </c>
      <c s="1" r="I496">
        <v>155</v>
      </c>
    </row>
    <row r="497">
      <c t="s" s="1" r="A497">
        <v>1359</v>
      </c>
      <c t="s" s="1" r="B497">
        <v>1360</v>
      </c>
      <c t="s" s="1" r="C497">
        <v>24</v>
      </c>
      <c t="s" s="1" r="D497">
        <v>41</v>
      </c>
      <c s="1" r="E497">
        <v>0.5</v>
      </c>
      <c t="s" s="1" r="F497">
        <v>1361</v>
      </c>
      <c t="s" s="1" r="G497">
        <v>1361</v>
      </c>
      <c s="1" r="H497">
        <v>1960</v>
      </c>
      <c s="1" r="I497">
        <v>208</v>
      </c>
    </row>
    <row r="498">
      <c t="s" s="1" r="A498">
        <v>1362</v>
      </c>
      <c t="s" s="1" r="B498">
        <v>1363</v>
      </c>
      <c t="s" s="1" r="C498">
        <v>11</v>
      </c>
      <c t="s" s="1" r="D498">
        <v>17</v>
      </c>
      <c s="1" r="E498">
        <v>1.5</v>
      </c>
      <c t="s" s="1" r="F498">
        <v>1364</v>
      </c>
      <c t="s" s="1" r="G498">
        <v>14</v>
      </c>
      <c s="1" r="H498">
        <v>1859</v>
      </c>
      <c s="1" r="I498">
        <v>170</v>
      </c>
    </row>
    <row r="499">
      <c t="s" s="1" r="A499">
        <v>1365</v>
      </c>
      <c t="s" s="1" r="B499">
        <v>1366</v>
      </c>
      <c t="s" s="1" r="C499">
        <v>24</v>
      </c>
      <c t="s" s="1" r="D499">
        <v>17</v>
      </c>
      <c s="1" r="E499">
        <v>0.5</v>
      </c>
      <c t="s" s="1" r="F499">
        <v>1266</v>
      </c>
      <c t="s" s="1" r="G499">
        <v>46</v>
      </c>
      <c s="1" r="H499">
        <v>1990</v>
      </c>
      <c s="1" r="I499">
        <v>181</v>
      </c>
    </row>
    <row r="500">
      <c t="s" s="1" r="A500">
        <v>1367</v>
      </c>
      <c t="s" s="1" r="B500">
        <v>1368</v>
      </c>
      <c t="s" s="1" r="C500">
        <v>24</v>
      </c>
      <c t="s" s="1" r="D500">
        <v>17</v>
      </c>
      <c s="1" r="E500">
        <v>1.5</v>
      </c>
      <c t="s" s="1" r="F500">
        <v>810</v>
      </c>
      <c t="s" s="1" r="G500">
        <v>38</v>
      </c>
      <c s="1" r="H500">
        <v>1950</v>
      </c>
      <c s="1" r="I500">
        <v>508</v>
      </c>
    </row>
    <row r="501">
      <c t="s" s="2" r="A501">
        <v>1369</v>
      </c>
      <c t="s" s="1" r="B501">
        <v>1370</v>
      </c>
      <c t="s" s="1" r="C501">
        <v>24</v>
      </c>
      <c t="s" s="1" r="D501">
        <v>32</v>
      </c>
      <c s="1" r="E501">
        <v>0.5</v>
      </c>
      <c t="s" s="1" r="F501">
        <v>956</v>
      </c>
      <c t="s" s="1" r="G501">
        <v>14</v>
      </c>
      <c s="1" r="H501">
        <v>1980</v>
      </c>
      <c s="1" r="I501">
        <v>9</v>
      </c>
    </row>
    <row r="502">
      <c s="2" r="A502">
        <v>504</v>
      </c>
      <c t="str" s="1" r="B502">
        <f>HYPERLINK("www.sacredharpbremen.org/lieder/500-bis-573/504-wood-street","Wood Street")</f>
        <v>Wood Street</v>
      </c>
      <c t="s" s="1" r="C502">
        <v>24</v>
      </c>
      <c t="s" s="1" r="D502">
        <v>32</v>
      </c>
      <c s="1" r="E502">
        <v>1</v>
      </c>
      <c t="s" s="1" r="F502">
        <v>960</v>
      </c>
      <c t="s" s="1" r="G502">
        <v>1371</v>
      </c>
      <c s="1" r="H502">
        <v>1986</v>
      </c>
      <c s="1" r="I502">
        <v>100</v>
      </c>
    </row>
    <row r="503">
      <c t="s" s="2" r="A503">
        <v>1372</v>
      </c>
      <c t="s" s="1" r="B503">
        <v>1373</v>
      </c>
      <c t="s" s="1" r="C503">
        <v>11</v>
      </c>
      <c t="s" s="1" r="D503">
        <v>17</v>
      </c>
      <c s="1" r="E503">
        <v>1</v>
      </c>
      <c t="s" s="1" r="F503">
        <v>1374</v>
      </c>
      <c t="s" s="1" r="G503">
        <v>1375</v>
      </c>
      <c s="1" r="H503">
        <v>1959</v>
      </c>
      <c s="1" r="I503">
        <v>358</v>
      </c>
    </row>
    <row r="504">
      <c t="s" s="2" r="A504">
        <v>1376</v>
      </c>
      <c t="s" s="1" r="B504">
        <v>1377</v>
      </c>
      <c t="s" s="1" r="C504">
        <v>11</v>
      </c>
      <c t="s" s="1" r="D504">
        <v>17</v>
      </c>
      <c s="1" r="E504">
        <v>1</v>
      </c>
      <c t="s" s="1" r="F504">
        <v>1378</v>
      </c>
      <c t="s" s="1" r="G504">
        <v>1379</v>
      </c>
      <c s="1" r="H504">
        <v>1966</v>
      </c>
      <c s="1" r="I504">
        <v>382</v>
      </c>
    </row>
    <row r="505">
      <c s="2" r="A505">
        <v>507</v>
      </c>
      <c t="str" s="1" r="B505">
        <f>HYPERLINK("www.sacredharpbremen.org/lieder/500-bis-573/507-sermon-on-the-mount","Sermon on the Mount")</f>
        <v>Sermon on the Mount</v>
      </c>
      <c t="s" s="1" r="C505">
        <v>24</v>
      </c>
      <c t="s" s="1" r="D505">
        <v>697</v>
      </c>
      <c s="1" r="E505">
        <v>3</v>
      </c>
      <c t="s" s="1" r="F505">
        <v>870</v>
      </c>
      <c t="s" s="1" r="G505">
        <v>1380</v>
      </c>
      <c s="1" r="H505">
        <v>1959</v>
      </c>
      <c s="1" r="I505">
        <v>253</v>
      </c>
    </row>
    <row r="506">
      <c t="s" s="2" r="A506">
        <v>1381</v>
      </c>
      <c t="s" s="1" r="B506">
        <v>1382</v>
      </c>
      <c t="s" s="1" r="C506">
        <v>24</v>
      </c>
      <c t="s" s="1" r="D506">
        <v>17</v>
      </c>
      <c s="1" r="E506">
        <v>1</v>
      </c>
      <c t="s" s="1" r="F506">
        <v>1383</v>
      </c>
      <c t="s" s="1" r="G506">
        <v>1384</v>
      </c>
      <c s="1" r="H506">
        <v>1700</v>
      </c>
      <c s="1" r="I506">
        <v>307</v>
      </c>
    </row>
    <row r="507">
      <c t="s" s="1" r="A507">
        <v>1385</v>
      </c>
      <c t="s" s="1" r="B507">
        <v>1386</v>
      </c>
      <c t="s" s="1" r="C507">
        <v>24</v>
      </c>
      <c t="s" s="1" r="D507">
        <v>17</v>
      </c>
      <c s="1" r="E507">
        <v>1</v>
      </c>
      <c t="s" s="1" r="F507">
        <v>1387</v>
      </c>
      <c t="s" s="1" r="G507">
        <v>56</v>
      </c>
      <c s="1" r="H507">
        <v>1959</v>
      </c>
      <c s="1" r="I507">
        <v>432</v>
      </c>
    </row>
    <row r="508">
      <c t="s" s="1" r="A508">
        <v>1388</v>
      </c>
      <c t="s" s="1" r="B508">
        <v>1389</v>
      </c>
      <c t="s" s="1" r="C508">
        <v>24</v>
      </c>
      <c t="s" s="1" r="D508">
        <v>41</v>
      </c>
      <c s="1" r="E508">
        <v>1</v>
      </c>
      <c t="s" s="1" r="F508">
        <v>776</v>
      </c>
      <c t="s" s="1" r="G508">
        <v>1390</v>
      </c>
      <c s="1" r="H508">
        <v>1959</v>
      </c>
      <c s="1" r="I508">
        <v>158</v>
      </c>
    </row>
    <row r="509">
      <c t="s" s="1" r="A509">
        <v>1391</v>
      </c>
      <c t="s" s="1" r="B509">
        <v>1392</v>
      </c>
      <c t="s" s="1" r="C509">
        <v>24</v>
      </c>
      <c t="s" s="1" r="D509">
        <v>109</v>
      </c>
      <c s="1" r="E509">
        <v>2.5</v>
      </c>
      <c t="s" s="1" r="F509">
        <v>243</v>
      </c>
      <c t="s" s="1" r="G509">
        <v>14</v>
      </c>
      <c s="1" r="H509">
        <v>1844</v>
      </c>
      <c s="1" r="I509">
        <v>424</v>
      </c>
    </row>
    <row r="510">
      <c t="s" s="1" r="A510">
        <v>1393</v>
      </c>
      <c t="s" s="1" r="B510">
        <v>1394</v>
      </c>
      <c t="s" s="1" r="C510">
        <v>24</v>
      </c>
      <c t="s" s="1" r="D510">
        <v>220</v>
      </c>
      <c s="1" r="E510">
        <v>0.5</v>
      </c>
      <c t="s" s="1" r="F510">
        <v>1395</v>
      </c>
      <c t="s" s="1" r="G510">
        <v>14</v>
      </c>
      <c s="1" r="H510">
        <v>1832</v>
      </c>
      <c s="1" r="I510">
        <v>201</v>
      </c>
    </row>
    <row r="511">
      <c t="s" s="1" r="A511">
        <v>1396</v>
      </c>
      <c t="s" s="1" r="B511">
        <v>1397</v>
      </c>
      <c t="s" s="1" r="C511">
        <v>24</v>
      </c>
      <c t="s" s="1" r="D511">
        <v>109</v>
      </c>
      <c s="1" r="E511">
        <v>1</v>
      </c>
      <c t="s" s="1" r="F511">
        <v>1364</v>
      </c>
      <c t="s" s="1" r="G511">
        <v>189</v>
      </c>
      <c s="1" r="H511">
        <v>1985</v>
      </c>
      <c s="1" r="I511">
        <v>525</v>
      </c>
    </row>
    <row r="512">
      <c t="s" s="1" r="A512">
        <v>1398</v>
      </c>
      <c t="s" s="1" r="B512">
        <v>1399</v>
      </c>
      <c t="s" s="1" r="C512">
        <v>24</v>
      </c>
      <c t="s" s="1" r="D512">
        <v>17</v>
      </c>
      <c s="1" r="E512">
        <v>1</v>
      </c>
      <c t="s" s="1" r="F512">
        <v>1364</v>
      </c>
      <c t="s" s="1" r="G512">
        <v>14</v>
      </c>
      <c s="1" r="H512">
        <v>1959</v>
      </c>
      <c s="1" r="I512">
        <v>427</v>
      </c>
    </row>
    <row r="513">
      <c t="s" s="1" r="A513">
        <v>1400</v>
      </c>
      <c t="s" s="1" r="B513">
        <v>1401</v>
      </c>
      <c t="s" s="1" r="C513">
        <v>24</v>
      </c>
      <c t="s" s="1" r="D513">
        <v>17</v>
      </c>
      <c s="1" r="E513">
        <v>3</v>
      </c>
      <c t="s" s="1" r="F513">
        <v>810</v>
      </c>
      <c t="s" s="1" r="G513">
        <v>1402</v>
      </c>
      <c s="1" r="H513">
        <v>1950</v>
      </c>
      <c s="1" r="I513">
        <v>486</v>
      </c>
    </row>
    <row r="514">
      <c t="s" s="1" r="A514">
        <v>1403</v>
      </c>
      <c t="s" s="1" r="B514">
        <v>730</v>
      </c>
      <c t="s" s="1" r="C514">
        <v>24</v>
      </c>
      <c t="s" s="1" r="D514">
        <v>36</v>
      </c>
      <c s="1" r="E514">
        <v>1</v>
      </c>
      <c t="s" s="1" r="F514">
        <v>1404</v>
      </c>
      <c t="s" s="1" r="G514">
        <v>957</v>
      </c>
      <c s="1" r="H514">
        <v>1959</v>
      </c>
      <c s="1" r="I514">
        <v>370</v>
      </c>
    </row>
    <row r="515">
      <c t="s" s="1" r="A515">
        <v>1405</v>
      </c>
      <c t="s" s="1" r="B515">
        <v>1406</v>
      </c>
      <c t="s" s="1" r="C515">
        <v>11</v>
      </c>
      <c t="s" s="1" r="D515">
        <v>17</v>
      </c>
      <c s="1" r="E515">
        <v>1.5</v>
      </c>
      <c t="s" s="1" r="F515">
        <v>870</v>
      </c>
      <c t="s" s="1" r="G515">
        <v>1106</v>
      </c>
      <c s="1" r="H515">
        <v>1959</v>
      </c>
      <c s="1" r="I515">
        <v>286</v>
      </c>
    </row>
    <row r="516">
      <c t="s" s="1" r="A516">
        <v>1407</v>
      </c>
      <c t="s" s="1" r="B516">
        <v>450</v>
      </c>
      <c t="s" s="1" r="C516">
        <v>24</v>
      </c>
      <c t="s" s="1" r="D516">
        <v>36</v>
      </c>
      <c s="1" r="E516">
        <v>0.5</v>
      </c>
      <c t="s" s="1" r="F516">
        <v>451</v>
      </c>
      <c t="s" s="1" r="G516">
        <v>66</v>
      </c>
      <c s="1" r="H516"/>
      <c s="1" r="I516">
        <v>244</v>
      </c>
    </row>
    <row r="517">
      <c t="s" s="1" r="A517">
        <v>1408</v>
      </c>
      <c t="s" s="1" r="B517">
        <v>1409</v>
      </c>
      <c t="s" s="1" r="C517">
        <v>24</v>
      </c>
      <c t="s" s="1" r="D517">
        <v>17</v>
      </c>
      <c s="1" r="E517">
        <v>3</v>
      </c>
      <c t="s" s="1" r="F517">
        <v>810</v>
      </c>
      <c t="s" s="1" r="G517">
        <v>1410</v>
      </c>
      <c s="1" r="H517">
        <v>1950</v>
      </c>
      <c s="1" r="I517">
        <v>423</v>
      </c>
    </row>
    <row r="518">
      <c t="s" s="1" r="A518">
        <v>1411</v>
      </c>
      <c t="s" s="1" r="B518">
        <v>1412</v>
      </c>
      <c t="s" s="1" r="C518">
        <v>24</v>
      </c>
      <c t="s" s="1" r="D518">
        <v>17</v>
      </c>
      <c s="1" r="E518">
        <v>1</v>
      </c>
      <c t="s" s="1" r="F518">
        <v>1364</v>
      </c>
      <c t="s" s="1" r="G518">
        <v>111</v>
      </c>
      <c s="1" r="H518">
        <v>1959</v>
      </c>
      <c s="1" r="I518">
        <v>382</v>
      </c>
    </row>
    <row r="519">
      <c t="s" s="1" r="A519">
        <v>1413</v>
      </c>
      <c t="s" s="1" r="B519">
        <v>1414</v>
      </c>
      <c t="s" s="1" r="C519">
        <v>24</v>
      </c>
      <c t="s" s="1" r="D519">
        <v>17</v>
      </c>
      <c s="1" r="E519">
        <v>2</v>
      </c>
      <c t="s" s="1" r="F519">
        <v>1415</v>
      </c>
      <c t="s" s="1" r="G519">
        <v>14</v>
      </c>
      <c s="1" r="H519">
        <v>1793</v>
      </c>
      <c s="1" r="I519">
        <v>140</v>
      </c>
    </row>
    <row r="520">
      <c t="s" s="1" r="A520">
        <v>1416</v>
      </c>
      <c t="s" s="1" r="B520">
        <v>1417</v>
      </c>
      <c t="s" s="1" r="C520">
        <v>24</v>
      </c>
      <c t="s" s="1" r="D520">
        <v>17</v>
      </c>
      <c s="1" r="E520">
        <v>1.5</v>
      </c>
      <c t="s" s="1" r="F520">
        <v>605</v>
      </c>
      <c t="s" s="1" r="G520">
        <v>1418</v>
      </c>
      <c s="1" r="H520">
        <v>1959</v>
      </c>
      <c s="1" r="I520">
        <v>261</v>
      </c>
    </row>
    <row r="521">
      <c t="s" s="1" r="A521">
        <v>1419</v>
      </c>
      <c t="s" s="1" r="B521">
        <v>1420</v>
      </c>
      <c t="s" s="1" r="C521">
        <v>24</v>
      </c>
      <c t="s" s="1" r="D521">
        <v>41</v>
      </c>
      <c s="1" r="E521">
        <v>0.5</v>
      </c>
      <c t="s" s="1" r="F521">
        <v>1421</v>
      </c>
      <c t="s" s="1" r="G521">
        <v>1422</v>
      </c>
      <c s="1" r="H521">
        <v>1959</v>
      </c>
      <c s="1" r="I521">
        <v>514</v>
      </c>
    </row>
    <row r="522">
      <c t="s" s="1" r="A522">
        <v>1423</v>
      </c>
      <c t="s" s="1" r="B522">
        <v>1424</v>
      </c>
      <c t="s" s="1" r="C522">
        <v>24</v>
      </c>
      <c t="s" s="1" r="D522">
        <v>17</v>
      </c>
      <c s="1" r="E522">
        <v>2</v>
      </c>
      <c t="s" s="1" r="F522">
        <v>810</v>
      </c>
      <c t="s" s="1" r="G522">
        <v>1425</v>
      </c>
      <c s="1" r="H522">
        <v>1959</v>
      </c>
      <c s="1" r="I522">
        <v>83</v>
      </c>
    </row>
    <row r="523">
      <c t="s" s="1" r="A523">
        <v>1426</v>
      </c>
      <c t="s" s="1" r="B523">
        <v>1427</v>
      </c>
      <c t="s" s="1" r="C523">
        <v>24</v>
      </c>
      <c t="s" s="1" r="D523">
        <v>17</v>
      </c>
      <c s="1" r="E523">
        <v>1.5</v>
      </c>
      <c t="s" s="1" r="F523">
        <v>1215</v>
      </c>
      <c s="1" r="G523"/>
      <c s="1" r="H523">
        <v>1959</v>
      </c>
      <c s="1" r="I523">
        <v>420</v>
      </c>
    </row>
    <row r="524">
      <c t="s" s="1" r="A524">
        <v>1428</v>
      </c>
      <c t="s" s="1" r="B524">
        <v>1429</v>
      </c>
      <c t="s" s="1" r="C524">
        <v>24</v>
      </c>
      <c t="s" s="1" r="D524">
        <v>17</v>
      </c>
      <c s="1" r="E524">
        <v>0.5</v>
      </c>
      <c t="s" s="1" r="F524">
        <v>467</v>
      </c>
      <c t="s" s="1" r="G524">
        <v>38</v>
      </c>
      <c s="1" r="H524"/>
      <c s="1" r="I524">
        <v>182</v>
      </c>
    </row>
    <row r="525">
      <c t="s" s="1" r="A525">
        <v>1430</v>
      </c>
      <c t="s" s="1" r="B525">
        <v>1431</v>
      </c>
      <c t="s" s="1" r="C525">
        <v>11</v>
      </c>
      <c t="s" s="1" r="D525">
        <v>17</v>
      </c>
      <c s="1" r="E525">
        <v>2</v>
      </c>
      <c t="s" s="1" r="F525">
        <v>870</v>
      </c>
      <c t="s" s="1" r="G525">
        <v>14</v>
      </c>
      <c s="1" r="H525">
        <v>1959</v>
      </c>
      <c s="1" r="I525">
        <v>424</v>
      </c>
    </row>
    <row r="526">
      <c t="s" s="1" r="A526">
        <v>1432</v>
      </c>
      <c t="s" s="1" r="B526">
        <v>1433</v>
      </c>
      <c t="s" s="1" r="C526">
        <v>24</v>
      </c>
      <c t="s" s="1" r="D526">
        <v>17</v>
      </c>
      <c s="1" r="E526">
        <v>1.5</v>
      </c>
      <c t="s" s="1" r="F526">
        <v>747</v>
      </c>
      <c t="s" s="1" r="G526">
        <v>14</v>
      </c>
      <c s="1" r="H526">
        <v>1806</v>
      </c>
      <c s="1" r="I526">
        <v>318</v>
      </c>
    </row>
    <row r="527">
      <c t="s" s="1" r="A527">
        <v>1434</v>
      </c>
      <c t="s" s="1" r="B527">
        <v>1435</v>
      </c>
      <c t="s" s="1" r="C527">
        <v>11</v>
      </c>
      <c t="s" s="1" r="D527">
        <v>17</v>
      </c>
      <c s="1" r="E527">
        <v>0.5</v>
      </c>
      <c t="s" s="1" r="F527">
        <v>1361</v>
      </c>
      <c t="s" s="1" r="G527">
        <v>1387</v>
      </c>
      <c s="1" r="H527">
        <v>1959</v>
      </c>
      <c s="1" r="I527">
        <v>494</v>
      </c>
    </row>
    <row r="528">
      <c t="s" s="1" r="A528">
        <v>1436</v>
      </c>
      <c t="s" s="1" r="B528">
        <v>1437</v>
      </c>
      <c t="s" s="1" r="C528">
        <v>24</v>
      </c>
      <c t="s" s="1" r="D528">
        <v>109</v>
      </c>
      <c s="1" r="E528">
        <v>1</v>
      </c>
      <c t="s" s="1" r="F528">
        <v>956</v>
      </c>
      <c t="s" s="1" r="G528">
        <v>111</v>
      </c>
      <c s="1" r="H528">
        <v>1982</v>
      </c>
      <c s="1" r="I528">
        <v>222</v>
      </c>
    </row>
    <row r="529">
      <c t="s" s="1" r="A529">
        <v>1438</v>
      </c>
      <c t="s" s="1" r="B529">
        <v>1439</v>
      </c>
      <c t="s" s="1" r="C529">
        <v>24</v>
      </c>
      <c t="s" s="1" r="D529">
        <v>17</v>
      </c>
      <c s="1" r="E529">
        <v>1</v>
      </c>
      <c t="s" s="1" r="F529">
        <v>1440</v>
      </c>
      <c t="s" s="1" r="G529">
        <v>1441</v>
      </c>
      <c s="1" r="H529">
        <v>1959</v>
      </c>
      <c s="1" r="I529">
        <v>537</v>
      </c>
    </row>
    <row r="530">
      <c t="s" s="1" r="A530">
        <v>1442</v>
      </c>
      <c t="s" s="1" r="B530">
        <v>1443</v>
      </c>
      <c t="s" s="1" r="C530">
        <v>11</v>
      </c>
      <c t="s" s="1" r="D530">
        <v>17</v>
      </c>
      <c s="1" r="E530">
        <v>1</v>
      </c>
      <c t="s" s="1" r="F530">
        <v>870</v>
      </c>
      <c s="1" r="G530"/>
      <c s="1" r="H530">
        <v>1959</v>
      </c>
      <c s="1" r="I530">
        <v>63</v>
      </c>
    </row>
    <row r="531">
      <c t="s" s="1" r="A531">
        <v>1444</v>
      </c>
      <c t="s" s="1" r="B531">
        <v>1445</v>
      </c>
      <c t="s" s="1" r="C531">
        <v>24</v>
      </c>
      <c t="s" s="1" r="D531">
        <v>17</v>
      </c>
      <c s="1" r="E531">
        <v>1.5</v>
      </c>
      <c t="s" s="1" r="F531">
        <v>1215</v>
      </c>
      <c t="s" s="1" r="G531">
        <v>14</v>
      </c>
      <c s="1" r="H531">
        <v>1959</v>
      </c>
      <c s="1" r="I531">
        <v>321</v>
      </c>
    </row>
    <row r="532">
      <c t="s" s="1" r="A532">
        <v>1446</v>
      </c>
      <c t="s" s="1" r="B532">
        <v>1447</v>
      </c>
      <c t="s" s="1" r="C532">
        <v>24</v>
      </c>
      <c t="s" s="1" r="D532">
        <v>17</v>
      </c>
      <c s="1" r="E532">
        <v>0.5</v>
      </c>
      <c t="s" s="1" r="F532">
        <v>783</v>
      </c>
      <c s="1" r="G532"/>
      <c s="1" r="H532">
        <v>1960</v>
      </c>
      <c s="1" r="I532">
        <v>372</v>
      </c>
    </row>
    <row r="533">
      <c t="s" s="1" r="A533">
        <v>1448</v>
      </c>
      <c t="s" s="1" r="B533">
        <v>1449</v>
      </c>
      <c t="s" s="1" r="C533">
        <v>11</v>
      </c>
      <c t="s" s="1" r="D533">
        <v>109</v>
      </c>
      <c s="1" r="E533">
        <v>1</v>
      </c>
      <c t="s" s="1" r="F533">
        <v>1450</v>
      </c>
      <c s="1" r="G533"/>
      <c s="1" r="H533">
        <v>1959</v>
      </c>
      <c s="1" r="I533">
        <v>496</v>
      </c>
    </row>
    <row r="534">
      <c t="s" s="1" r="A534">
        <v>1451</v>
      </c>
      <c t="s" s="1" r="B534">
        <v>1452</v>
      </c>
      <c t="s" s="1" r="C534">
        <v>24</v>
      </c>
      <c t="s" s="1" r="D534">
        <v>17</v>
      </c>
      <c s="1" r="E534">
        <v>1</v>
      </c>
      <c t="s" s="1" r="F534">
        <v>965</v>
      </c>
      <c t="s" s="1" r="G534">
        <v>14</v>
      </c>
      <c s="1" r="H534">
        <v>1959</v>
      </c>
      <c s="1" r="I534">
        <v>88</v>
      </c>
    </row>
    <row r="535">
      <c t="s" s="1" r="A535">
        <v>1453</v>
      </c>
      <c t="s" s="1" r="B535">
        <v>1454</v>
      </c>
      <c t="s" s="1" r="C535">
        <v>11</v>
      </c>
      <c t="s" s="1" r="D535">
        <v>32</v>
      </c>
      <c s="1" r="E535">
        <v>1</v>
      </c>
      <c t="s" s="1" r="F535">
        <v>960</v>
      </c>
      <c t="s" s="1" r="G535">
        <v>14</v>
      </c>
      <c s="1" r="H535">
        <v>1986</v>
      </c>
      <c s="1" r="I535">
        <v>139</v>
      </c>
    </row>
    <row r="536">
      <c t="s" s="1" r="A536">
        <v>1455</v>
      </c>
      <c t="s" s="1" r="B536">
        <v>1456</v>
      </c>
      <c t="s" s="1" r="C536">
        <v>24</v>
      </c>
      <c t="s" s="1" r="D536">
        <v>17</v>
      </c>
      <c s="1" r="E536">
        <v>1.5</v>
      </c>
      <c t="s" s="1" r="F536">
        <v>1364</v>
      </c>
      <c t="s" s="1" r="G536">
        <v>674</v>
      </c>
      <c s="1" r="H536">
        <v>1976</v>
      </c>
      <c s="1" r="I536">
        <v>378</v>
      </c>
    </row>
    <row r="537">
      <c t="s" s="1" r="A537">
        <v>1457</v>
      </c>
      <c t="s" s="1" r="B537">
        <v>1458</v>
      </c>
      <c t="s" s="1" r="C537">
        <v>24</v>
      </c>
      <c t="s" s="1" r="D537">
        <v>220</v>
      </c>
      <c s="1" r="E537">
        <v>0.5</v>
      </c>
      <c t="s" s="1" r="F537">
        <v>674</v>
      </c>
      <c t="s" s="1" r="G537">
        <v>1459</v>
      </c>
      <c s="1" r="H537"/>
      <c s="1" r="I537">
        <v>280</v>
      </c>
    </row>
    <row r="538">
      <c t="s" s="1" r="A538">
        <v>1460</v>
      </c>
      <c t="s" s="1" r="B538">
        <v>1461</v>
      </c>
      <c t="s" s="1" r="C538">
        <v>24</v>
      </c>
      <c t="s" s="1" r="D538">
        <v>17</v>
      </c>
      <c s="1" r="E538">
        <v>1.5</v>
      </c>
      <c t="s" s="1" r="F538">
        <v>870</v>
      </c>
      <c t="s" s="1" r="G538">
        <v>14</v>
      </c>
      <c s="1" r="H538">
        <v>1959</v>
      </c>
      <c s="1" r="I538">
        <v>344</v>
      </c>
    </row>
    <row r="539">
      <c t="s" s="1" r="A539">
        <v>1462</v>
      </c>
      <c t="s" s="1" r="B539">
        <v>1463</v>
      </c>
      <c t="s" s="1" r="C539">
        <v>24</v>
      </c>
      <c t="s" s="1" r="D539">
        <v>17</v>
      </c>
      <c s="1" r="E539">
        <v>1.5</v>
      </c>
      <c t="s" s="1" r="F539">
        <v>1464</v>
      </c>
      <c t="s" s="1" r="G539">
        <v>1465</v>
      </c>
      <c s="1" r="H539">
        <v>1959</v>
      </c>
      <c s="1" r="I539">
        <v>136</v>
      </c>
    </row>
    <row r="540">
      <c t="s" s="1" r="A540">
        <v>1466</v>
      </c>
      <c t="s" s="1" r="B540">
        <v>1467</v>
      </c>
      <c t="s" s="1" r="C540">
        <v>24</v>
      </c>
      <c t="s" s="1" r="D540">
        <v>17</v>
      </c>
      <c s="1" r="E540">
        <v>3.5</v>
      </c>
      <c t="s" s="1" r="F540">
        <v>810</v>
      </c>
      <c t="s" s="1" r="G540">
        <v>1468</v>
      </c>
      <c s="1" r="H540">
        <v>1950</v>
      </c>
      <c s="1" r="I540">
        <v>470</v>
      </c>
    </row>
    <row r="541">
      <c t="s" s="1" r="A541">
        <v>1469</v>
      </c>
      <c t="s" s="1" r="B541">
        <v>1470</v>
      </c>
      <c t="s" s="1" r="C541">
        <v>24</v>
      </c>
      <c t="s" s="1" r="D541">
        <v>17</v>
      </c>
      <c s="1" r="E541">
        <v>1.5</v>
      </c>
      <c t="s" s="1" r="F541">
        <v>1471</v>
      </c>
      <c t="s" s="1" r="G541">
        <v>14</v>
      </c>
      <c s="1" r="H541">
        <v>1802</v>
      </c>
      <c s="1" r="I541">
        <v>204</v>
      </c>
    </row>
    <row r="542">
      <c t="s" s="1" r="A542">
        <v>1472</v>
      </c>
      <c t="s" s="1" r="B542">
        <v>1473</v>
      </c>
      <c t="s" s="1" r="C542">
        <v>24</v>
      </c>
      <c t="s" s="1" r="D542">
        <v>17</v>
      </c>
      <c s="1" r="E542">
        <v>2.5</v>
      </c>
      <c t="s" s="1" r="F542">
        <v>605</v>
      </c>
      <c t="s" s="1" r="G542">
        <v>1474</v>
      </c>
      <c s="1" r="H542">
        <v>1959</v>
      </c>
      <c s="1" r="I542">
        <v>451</v>
      </c>
    </row>
    <row r="543">
      <c t="s" s="1" r="A543">
        <v>1475</v>
      </c>
      <c t="s" s="1" r="B543">
        <v>147</v>
      </c>
      <c t="s" s="1" r="C543">
        <v>24</v>
      </c>
      <c t="s" s="1" r="D543">
        <v>17</v>
      </c>
      <c s="1" r="E543">
        <v>1.5</v>
      </c>
      <c t="s" s="1" r="F543">
        <v>1476</v>
      </c>
      <c s="1" r="G543"/>
      <c s="1" r="H543">
        <v>1959</v>
      </c>
      <c s="1" r="I543">
        <v>374</v>
      </c>
    </row>
    <row r="544">
      <c t="s" s="1" r="A544">
        <v>1477</v>
      </c>
      <c t="s" s="1" r="B544">
        <v>1478</v>
      </c>
      <c t="s" s="1" r="C544">
        <v>11</v>
      </c>
      <c t="s" s="1" r="D544">
        <v>17</v>
      </c>
      <c s="1" r="E544">
        <v>2</v>
      </c>
      <c t="s" s="1" r="F544">
        <v>605</v>
      </c>
      <c s="1" r="G544"/>
      <c s="1" r="H544">
        <v>1959</v>
      </c>
      <c s="1" r="I544">
        <v>528</v>
      </c>
    </row>
    <row r="545">
      <c t="s" s="1" r="A545">
        <v>1479</v>
      </c>
      <c t="s" s="1" r="B545">
        <v>1480</v>
      </c>
      <c t="s" s="1" r="C545">
        <v>11</v>
      </c>
      <c t="s" s="1" r="D545">
        <v>17</v>
      </c>
      <c s="1" r="E545">
        <v>1.5</v>
      </c>
      <c t="s" s="1" r="F545">
        <v>1294</v>
      </c>
      <c s="1" r="G545"/>
      <c s="1" r="H545">
        <v>1959</v>
      </c>
      <c s="1" r="I545">
        <v>215</v>
      </c>
    </row>
    <row r="546">
      <c t="s" s="1" r="A546">
        <v>1481</v>
      </c>
      <c t="s" s="1" r="B546">
        <v>1482</v>
      </c>
      <c t="s" s="1" r="C546">
        <v>24</v>
      </c>
      <c t="s" s="1" r="D546">
        <v>41</v>
      </c>
      <c s="1" r="E546">
        <v>0.5</v>
      </c>
      <c t="s" s="1" r="F546">
        <v>243</v>
      </c>
      <c t="s" s="1" r="G546">
        <v>14</v>
      </c>
      <c s="1" r="H546">
        <v>1859</v>
      </c>
      <c s="1" r="I546">
        <v>116</v>
      </c>
    </row>
    <row r="547">
      <c t="s" s="1" r="A547">
        <v>1483</v>
      </c>
      <c t="s" s="1" r="B547">
        <v>1484</v>
      </c>
      <c t="s" s="1" r="C547">
        <v>24</v>
      </c>
      <c t="s" s="1" r="D547">
        <v>17</v>
      </c>
      <c s="1" r="E547">
        <v>1</v>
      </c>
      <c t="s" s="1" r="F547">
        <v>467</v>
      </c>
      <c t="s" s="1" r="G547">
        <v>14</v>
      </c>
      <c s="1" r="H547">
        <v>1823</v>
      </c>
      <c s="1" r="I547">
        <v>172</v>
      </c>
    </row>
    <row r="548">
      <c t="s" s="1" r="A548">
        <v>1485</v>
      </c>
      <c t="s" s="1" r="B548">
        <v>1486</v>
      </c>
      <c t="s" s="1" r="C548">
        <v>11</v>
      </c>
      <c t="s" s="1" r="D548">
        <v>36</v>
      </c>
      <c s="1" r="E548">
        <v>1</v>
      </c>
      <c t="s" s="1" r="F548">
        <v>217</v>
      </c>
      <c s="1" r="G548"/>
      <c s="1" r="H548">
        <v>1859</v>
      </c>
      <c s="1" r="I548">
        <v>320</v>
      </c>
    </row>
    <row r="549">
      <c t="s" s="1" r="A549">
        <v>1487</v>
      </c>
      <c t="s" s="1" r="B549">
        <v>1488</v>
      </c>
      <c t="s" s="1" r="C549">
        <v>24</v>
      </c>
      <c t="s" s="1" r="D549">
        <v>17</v>
      </c>
      <c s="1" r="E549">
        <v>1</v>
      </c>
      <c t="s" s="1" r="F549">
        <v>776</v>
      </c>
      <c s="1" r="G549"/>
      <c s="1" r="H549">
        <v>1959</v>
      </c>
      <c s="1" r="I549">
        <v>313</v>
      </c>
    </row>
    <row r="550">
      <c t="s" s="1" r="A550">
        <v>1489</v>
      </c>
      <c t="s" s="1" r="B550">
        <v>1490</v>
      </c>
      <c t="s" s="1" r="C550">
        <v>24</v>
      </c>
      <c t="s" s="1" r="D550">
        <v>220</v>
      </c>
      <c s="1" r="E550">
        <v>0.5</v>
      </c>
      <c t="s" s="1" r="F550">
        <v>956</v>
      </c>
      <c t="s" s="1" r="G550">
        <v>56</v>
      </c>
      <c s="1" r="H550">
        <v>1975</v>
      </c>
      <c s="1" r="I550">
        <v>352</v>
      </c>
    </row>
    <row r="551">
      <c t="s" s="1" r="A551">
        <v>1491</v>
      </c>
      <c t="s" s="1" r="B551">
        <v>1492</v>
      </c>
      <c t="s" s="1" r="C551">
        <v>24</v>
      </c>
      <c t="s" s="1" r="D551">
        <v>41</v>
      </c>
      <c s="1" r="E551">
        <v>0.5</v>
      </c>
      <c t="s" s="1" r="F551">
        <v>1493</v>
      </c>
      <c t="s" s="1" r="G551">
        <v>1494</v>
      </c>
      <c s="1" r="H551">
        <v>1824</v>
      </c>
      <c s="1" r="I551">
        <v>25</v>
      </c>
    </row>
    <row r="552">
      <c t="s" s="1" r="A552">
        <v>1495</v>
      </c>
      <c t="s" s="1" r="B552">
        <v>216</v>
      </c>
      <c t="s" s="1" r="C552">
        <v>24</v>
      </c>
      <c t="s" s="1" r="D552">
        <v>17</v>
      </c>
      <c s="1" r="E552">
        <v>1</v>
      </c>
      <c t="s" s="1" r="F552">
        <v>674</v>
      </c>
      <c t="s" s="1" r="G552">
        <v>283</v>
      </c>
      <c s="1" r="H552">
        <v>1985</v>
      </c>
      <c s="1" r="I552">
        <v>527</v>
      </c>
    </row>
    <row r="553">
      <c t="s" s="1" r="A553">
        <v>1496</v>
      </c>
      <c t="s" s="1" r="B553">
        <v>1497</v>
      </c>
      <c t="s" s="1" r="C553">
        <v>24</v>
      </c>
      <c t="s" s="1" r="D553">
        <v>109</v>
      </c>
      <c s="1" r="E553">
        <v>1</v>
      </c>
      <c t="s" s="1" r="F553">
        <v>956</v>
      </c>
      <c t="s" s="1" r="G553">
        <v>1498</v>
      </c>
      <c s="1" r="H553">
        <v>1966</v>
      </c>
      <c s="1" r="I553">
        <v>521</v>
      </c>
    </row>
    <row r="554">
      <c t="s" s="1" r="A554">
        <v>1499</v>
      </c>
      <c t="s" s="1" r="B554">
        <v>1500</v>
      </c>
      <c t="s" s="1" r="C554">
        <v>24</v>
      </c>
      <c t="s" s="1" r="D554">
        <v>17</v>
      </c>
      <c s="1" r="E554">
        <v>1</v>
      </c>
      <c t="s" s="1" r="F554">
        <v>1501</v>
      </c>
      <c t="s" s="1" r="G554">
        <v>1502</v>
      </c>
      <c s="1" r="H554">
        <v>1966</v>
      </c>
      <c s="1" r="I554">
        <v>478</v>
      </c>
    </row>
    <row r="555">
      <c t="s" s="1" r="A555">
        <v>1503</v>
      </c>
      <c t="s" s="1" r="B555">
        <v>1504</v>
      </c>
      <c t="s" s="1" r="C555">
        <v>24</v>
      </c>
      <c t="s" s="1" r="D555">
        <v>17</v>
      </c>
      <c s="1" r="E555">
        <v>1</v>
      </c>
      <c t="s" s="1" r="F555">
        <v>870</v>
      </c>
      <c t="s" s="1" r="G555">
        <v>1505</v>
      </c>
      <c s="1" r="H555">
        <v>1966</v>
      </c>
      <c s="1" r="I555">
        <v>364</v>
      </c>
    </row>
  </sheetData>
  <autoFilter ref="A1:I555">
    <sortState ref="A1:I555"/>
  </autoFilter>
  <conditionalFormatting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fRule text="Minor" priority="1" type="containsText" operator="containsText" stopIfTrue="1" dxfId="0">
      <formula>NOT(ISERROR(SEARCH("Minor", C2)))</formula>
    </cfRule>
    <cfRule text="Major" priority="2" type="containsText" operator="containsText" stopIfTrue="1" dxfId="1">
      <formula>NOT(ISERROR(SEARCH("Major", C2)))</formula>
    </cfRule>
  </conditionalFormatting>
  <legacyDrawing r:id="rId2"/>
</worksheet>
</file>